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<sst xmlns="http://schemas.openxmlformats.org/spreadsheetml/2006/main" count="1563" uniqueCount="454">
  <si>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</si>
  <si>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</si>
  <si>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</si>
  <si>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</si>
  <si>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</si>
  <si>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</si>
  <si>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</si>
  <si>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</si>
  <si>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</si>
  <si>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</si>
  <si>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</si>
  <si>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</si>
  <si>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</si>
  <si>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</si>
  <si>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</si>
  <si>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</si>
  <si>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</si>
  <si>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</si>
  <si>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</si>
  <si>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</si>
  <si>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</si>
  <si>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</si>
  <si>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</si>
  <si>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</si>
  <si>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</si>
  <si>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</si>
  <si>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</si>
  <si>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</si>
  <si>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</si>
  <si>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</si>
  <si>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</si>
  <si>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</si>
  <si>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</si>
  <si>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</si>
  <si>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</si>
  <si>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</si>
  <si>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</si>
  <si>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</si>
  <si>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</si>
  <si>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</si>
  <si>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</si>
  <si>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</si>
  <si>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</si>
  <si>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</si>
  <si>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</si>
  <si>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</si>
  <si>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</si>
  <si>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</si>
  <si>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</si>
  <si>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</si>
  <si>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</si>
  <si>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</si>
  <si>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</si>
  <si>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</si>
  <si>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</si>
  <si>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</si>
  <si>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</si>
  <si>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</si>
  <si>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</si>
  <si>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</si>
  <si>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</si>
  <si>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</si>
  <si>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</si>
  <si>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Крюкова Э.Г.</t>
  </si>
  <si>
    <t>Ситников А.Ю.</t>
  </si>
  <si>
    <t>Бакал М.Э.</t>
  </si>
  <si>
    <t>Приведенцев А.Ю.</t>
  </si>
  <si>
    <t>Черняк Е.В.</t>
  </si>
  <si>
    <t>Сидоров А.Ю.</t>
  </si>
  <si>
    <t>Васильев Ю.В.</t>
  </si>
  <si>
    <t>Соболев М.В.</t>
  </si>
  <si>
    <t>Акмаев В.И.</t>
  </si>
  <si>
    <t>Балашов К.А.</t>
  </si>
  <si>
    <t>Академова В.В.</t>
  </si>
  <si>
    <t>Жук И.В.</t>
  </si>
  <si>
    <t>Аушев П.С.</t>
  </si>
  <si>
    <t>Жевелев С.Н.</t>
  </si>
  <si>
    <t>Коблов И.В.</t>
  </si>
  <si>
    <t>Агапов С.Н.</t>
  </si>
  <si>
    <t>Сессия 9 "на кросс-импы"</t>
  </si>
  <si>
    <t>13 марта 2018г.</t>
  </si>
  <si>
    <t>3NT</t>
  </si>
  <si>
    <t>1NT</t>
  </si>
  <si>
    <r>
      <t>6</t>
    </r>
    <r>
      <rPr>
        <sz val="10"/>
        <color indexed="10"/>
        <rFont val="Arial Cyr"/>
        <family val="2"/>
      </rPr>
      <t>♦</t>
    </r>
  </si>
  <si>
    <t>2♣</t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</si>
  <si>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</si>
  <si>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</si>
  <si>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</si>
  <si>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3♣</t>
  </si>
  <si>
    <t>5♣</t>
  </si>
  <si>
    <r>
      <t>4</t>
    </r>
    <r>
      <rPr>
        <sz val="10"/>
        <color indexed="10"/>
        <rFont val="Arial Cyr"/>
        <family val="2"/>
      </rPr>
      <t>♥</t>
    </r>
  </si>
  <si>
    <t>all pass</t>
  </si>
  <si>
    <r>
      <t>6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</si>
  <si>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</si>
  <si>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</si>
  <si>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</si>
  <si>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</si>
  <si>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</si>
  <si>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t>5♣к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</si>
  <si>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</si>
  <si>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</t>
  </si>
  <si>
    <r>
      <t>3</t>
    </r>
    <r>
      <rPr>
        <sz val="10"/>
        <color indexed="10"/>
        <rFont val="Arial Cyr"/>
        <family val="2"/>
      </rPr>
      <t>♦</t>
    </r>
  </si>
  <si>
    <t>4♠</t>
  </si>
  <si>
    <t>2♠к</t>
  </si>
  <si>
    <t>5♠</t>
  </si>
  <si>
    <t>4♠к</t>
  </si>
  <si>
    <t>Т1076</t>
  </si>
  <si>
    <t>ТВ10965</t>
  </si>
  <si>
    <t>973</t>
  </si>
  <si>
    <t>Д1096</t>
  </si>
  <si>
    <t>К53</t>
  </si>
  <si>
    <t>84</t>
  </si>
  <si>
    <t>КД102</t>
  </si>
  <si>
    <t>ТК853</t>
  </si>
  <si>
    <t>В82</t>
  </si>
  <si>
    <t>732</t>
  </si>
  <si>
    <t>ТВ</t>
  </si>
  <si>
    <t>В742</t>
  </si>
  <si>
    <t>Д94</t>
  </si>
  <si>
    <t>КД</t>
  </si>
  <si>
    <t>8654</t>
  </si>
  <si>
    <t>8752</t>
  </si>
  <si>
    <t>К95</t>
  </si>
  <si>
    <t>92</t>
  </si>
  <si>
    <t>ТК98</t>
  </si>
  <si>
    <t>Т3</t>
  </si>
  <si>
    <t>Т8643</t>
  </si>
  <si>
    <t>Т5</t>
  </si>
  <si>
    <t>10763</t>
  </si>
  <si>
    <t>К1096</t>
  </si>
  <si>
    <t>ДВ102</t>
  </si>
  <si>
    <t>К10876</t>
  </si>
  <si>
    <t>ДВ4</t>
  </si>
  <si>
    <t>7</t>
  </si>
  <si>
    <t>ДВ43</t>
  </si>
  <si>
    <t>ДВ542</t>
  </si>
  <si>
    <t>ТКД7</t>
  </si>
  <si>
    <t>К8</t>
  </si>
  <si>
    <t>10652</t>
  </si>
  <si>
    <t>Д</t>
  </si>
  <si>
    <t>В109</t>
  </si>
  <si>
    <t>ТВ109654</t>
  </si>
  <si>
    <t>Д7</t>
  </si>
  <si>
    <t>72</t>
  </si>
  <si>
    <t>652</t>
  </si>
  <si>
    <t>Д73</t>
  </si>
  <si>
    <t>ТВ943</t>
  </si>
  <si>
    <t>ТВ109864</t>
  </si>
  <si>
    <t>843</t>
  </si>
  <si>
    <t>2</t>
  </si>
  <si>
    <t>Т108</t>
  </si>
  <si>
    <t>972</t>
  </si>
  <si>
    <t>95</t>
  </si>
  <si>
    <t>ТК952</t>
  </si>
  <si>
    <t>ДВ3</t>
  </si>
  <si>
    <t>К1076</t>
  </si>
  <si>
    <t>В107</t>
  </si>
  <si>
    <t>975</t>
  </si>
  <si>
    <t>К64</t>
  </si>
  <si>
    <t>ДВ843</t>
  </si>
  <si>
    <t>43</t>
  </si>
  <si>
    <t>К632</t>
  </si>
  <si>
    <t>Т1085</t>
  </si>
  <si>
    <t>Т2</t>
  </si>
  <si>
    <t>Д86</t>
  </si>
  <si>
    <t>К653</t>
  </si>
  <si>
    <t>1084</t>
  </si>
  <si>
    <t>4</t>
  </si>
  <si>
    <t>Д10876</t>
  </si>
  <si>
    <t>ТДВ</t>
  </si>
  <si>
    <t>Д762</t>
  </si>
  <si>
    <t>ТК97</t>
  </si>
  <si>
    <t>42</t>
  </si>
  <si>
    <t>102</t>
  </si>
  <si>
    <t>К9</t>
  </si>
  <si>
    <t>ДВ8652</t>
  </si>
  <si>
    <t>Т95</t>
  </si>
  <si>
    <t>9874</t>
  </si>
  <si>
    <t>ТВ53</t>
  </si>
  <si>
    <t>103</t>
  </si>
  <si>
    <t>КВ3</t>
  </si>
  <si>
    <t>ДВ8</t>
  </si>
  <si>
    <t>Д85</t>
  </si>
  <si>
    <t>Д9753</t>
  </si>
  <si>
    <t>Д4</t>
  </si>
  <si>
    <t>Т64</t>
  </si>
  <si>
    <t>КВ32</t>
  </si>
  <si>
    <t>К4</t>
  </si>
  <si>
    <t>9532</t>
  </si>
  <si>
    <t>976</t>
  </si>
  <si>
    <t>В106</t>
  </si>
  <si>
    <t>ТК108</t>
  </si>
  <si>
    <t>К1032</t>
  </si>
  <si>
    <t>Т104</t>
  </si>
  <si>
    <t>Т82</t>
  </si>
  <si>
    <t>В76</t>
  </si>
  <si>
    <t>10954</t>
  </si>
  <si>
    <t>1083</t>
  </si>
  <si>
    <t>В</t>
  </si>
  <si>
    <t>КД1073</t>
  </si>
  <si>
    <t>ТВ732</t>
  </si>
  <si>
    <t>ТД107</t>
  </si>
  <si>
    <t>94</t>
  </si>
  <si>
    <t>ТВ9865</t>
  </si>
  <si>
    <t>К</t>
  </si>
  <si>
    <t>ТКВ52</t>
  </si>
  <si>
    <t>К86532</t>
  </si>
  <si>
    <t>1097</t>
  </si>
  <si>
    <t>108</t>
  </si>
  <si>
    <t>К1098653</t>
  </si>
  <si>
    <t>К5432</t>
  </si>
  <si>
    <t>52</t>
  </si>
  <si>
    <t>ТД10543</t>
  </si>
  <si>
    <t>В6</t>
  </si>
  <si>
    <t>ТДВ4</t>
  </si>
  <si>
    <t>ДВ742</t>
  </si>
  <si>
    <t>97</t>
  </si>
  <si>
    <t>ТД8</t>
  </si>
  <si>
    <t>К9763</t>
  </si>
  <si>
    <t>Т</t>
  </si>
  <si>
    <t>В862</t>
  </si>
  <si>
    <t>ТК8</t>
  </si>
  <si>
    <t>ТВ8</t>
  </si>
  <si>
    <t>К97643</t>
  </si>
  <si>
    <t>К6</t>
  </si>
  <si>
    <t>ТД85</t>
  </si>
  <si>
    <t>ТДВ5</t>
  </si>
  <si>
    <t>Д104</t>
  </si>
  <si>
    <t>Д1054</t>
  </si>
  <si>
    <t>КВ1093</t>
  </si>
  <si>
    <t>8</t>
  </si>
  <si>
    <t>В632</t>
  </si>
  <si>
    <t>9732</t>
  </si>
  <si>
    <t>764</t>
  </si>
  <si>
    <t>Т754</t>
  </si>
  <si>
    <t>В105</t>
  </si>
  <si>
    <t>ТК52</t>
  </si>
  <si>
    <t>К96</t>
  </si>
  <si>
    <t>ТК7</t>
  </si>
  <si>
    <t>КД3</t>
  </si>
  <si>
    <t>Д1063</t>
  </si>
  <si>
    <t>Д83</t>
  </si>
  <si>
    <t>Д543</t>
  </si>
  <si>
    <t>872</t>
  </si>
  <si>
    <t>984</t>
  </si>
  <si>
    <t>В102</t>
  </si>
  <si>
    <t>10982</t>
  </si>
  <si>
    <t>Т964</t>
  </si>
  <si>
    <t>В7</t>
  </si>
  <si>
    <t>КД32</t>
  </si>
  <si>
    <t>ТД862</t>
  </si>
  <si>
    <t>Т63</t>
  </si>
  <si>
    <t>107</t>
  </si>
  <si>
    <t>ТД63</t>
  </si>
  <si>
    <t>К954</t>
  </si>
  <si>
    <t>В965</t>
  </si>
  <si>
    <t>В98542</t>
  </si>
  <si>
    <t>Т7</t>
  </si>
  <si>
    <t>КВ43</t>
  </si>
  <si>
    <t>К10</t>
  </si>
  <si>
    <t>Д10872</t>
  </si>
  <si>
    <t>К876</t>
  </si>
  <si>
    <t>1043</t>
  </si>
  <si>
    <t>Д3</t>
  </si>
  <si>
    <t>842</t>
  </si>
  <si>
    <t>ТВ94</t>
  </si>
  <si>
    <t>ТК95</t>
  </si>
  <si>
    <t>В4</t>
  </si>
  <si>
    <t>ТВ10</t>
  </si>
  <si>
    <t>Д5</t>
  </si>
  <si>
    <t>Д87</t>
  </si>
  <si>
    <t>Т10962</t>
  </si>
  <si>
    <t>Д97</t>
  </si>
  <si>
    <t>1032</t>
  </si>
  <si>
    <t>В62</t>
  </si>
  <si>
    <t>К875</t>
  </si>
  <si>
    <t>9742</t>
  </si>
  <si>
    <t>В9532</t>
  </si>
  <si>
    <t>К106</t>
  </si>
  <si>
    <t>Д965</t>
  </si>
  <si>
    <t>КВ1085</t>
  </si>
  <si>
    <t>853</t>
  </si>
  <si>
    <t>108742</t>
  </si>
  <si>
    <t>32</t>
  </si>
  <si>
    <t>Т86</t>
  </si>
  <si>
    <t>КВ</t>
  </si>
  <si>
    <t>Т976</t>
  </si>
  <si>
    <t>КД74</t>
  </si>
  <si>
    <t>104</t>
  </si>
  <si>
    <t>КВ8753</t>
  </si>
  <si>
    <t>Т8</t>
  </si>
  <si>
    <t>ТК92</t>
  </si>
  <si>
    <t>106</t>
  </si>
  <si>
    <t>ТВ108</t>
  </si>
  <si>
    <t>ДВ5</t>
  </si>
  <si>
    <t>ДВ865</t>
  </si>
  <si>
    <t>9</t>
  </si>
  <si>
    <t>КД96</t>
  </si>
  <si>
    <t>73</t>
  </si>
  <si>
    <t>ТД42</t>
  </si>
  <si>
    <t>54</t>
  </si>
  <si>
    <t>К9762</t>
  </si>
  <si>
    <t>ТКВ98</t>
  </si>
  <si>
    <t>ТК83</t>
  </si>
  <si>
    <t>83</t>
  </si>
  <si>
    <t>7653</t>
  </si>
  <si>
    <t>6</t>
  </si>
  <si>
    <t>ДВ106</t>
  </si>
  <si>
    <t>ТК106</t>
  </si>
  <si>
    <t>К742</t>
  </si>
  <si>
    <t>Д974</t>
  </si>
  <si>
    <t>Д10</t>
  </si>
  <si>
    <t>ТВ10985</t>
  </si>
  <si>
    <t>В52</t>
  </si>
  <si>
    <t>КВ873</t>
  </si>
  <si>
    <t>В1043</t>
  </si>
  <si>
    <t>Т8652</t>
  </si>
  <si>
    <t>Т9</t>
  </si>
  <si>
    <t>ТВ6</t>
  </si>
  <si>
    <t>ТК9</t>
  </si>
  <si>
    <t>КВ94</t>
  </si>
  <si>
    <t>873</t>
  </si>
  <si>
    <t>Д7652</t>
  </si>
  <si>
    <t>Д103</t>
  </si>
  <si>
    <t>Д10652</t>
  </si>
  <si>
    <t>К1052</t>
  </si>
  <si>
    <t>Д76</t>
  </si>
  <si>
    <t>93</t>
  </si>
  <si>
    <t>Д1073</t>
  </si>
  <si>
    <t>Д964</t>
  </si>
  <si>
    <t>В103</t>
  </si>
  <si>
    <t>10874</t>
  </si>
  <si>
    <t>Т52</t>
  </si>
  <si>
    <t>ТК954</t>
  </si>
  <si>
    <t>В1073</t>
  </si>
  <si>
    <t>82</t>
  </si>
  <si>
    <t>ТКД5</t>
  </si>
  <si>
    <t>В8542</t>
  </si>
  <si>
    <t>К9642</t>
  </si>
  <si>
    <t>1096</t>
  </si>
  <si>
    <t>К75</t>
  </si>
  <si>
    <t>Т532</t>
  </si>
  <si>
    <t>ТД9</t>
  </si>
  <si>
    <t>К943</t>
  </si>
  <si>
    <t>К7</t>
  </si>
  <si>
    <t>85</t>
  </si>
  <si>
    <t>Д1052</t>
  </si>
  <si>
    <t>ДВ84</t>
  </si>
  <si>
    <t>862</t>
  </si>
  <si>
    <t>63</t>
  </si>
  <si>
    <t>КВ83</t>
  </si>
  <si>
    <t>8632</t>
  </si>
  <si>
    <t>Д64</t>
  </si>
  <si>
    <t>ТКД4</t>
  </si>
  <si>
    <t>В95</t>
  </si>
  <si>
    <t>В109875</t>
  </si>
  <si>
    <t>75</t>
  </si>
  <si>
    <t>Т10</t>
  </si>
  <si>
    <t>1082</t>
  </si>
  <si>
    <t>ДВ74</t>
  </si>
  <si>
    <t>ТК73</t>
  </si>
  <si>
    <t>65</t>
  </si>
  <si>
    <t>В9762</t>
  </si>
  <si>
    <t>Д98652</t>
  </si>
  <si>
    <t>К93</t>
  </si>
  <si>
    <t>Т1084</t>
  </si>
  <si>
    <t>ТВ74</t>
  </si>
  <si>
    <t>КВ97</t>
  </si>
  <si>
    <t>ТКД103</t>
  </si>
  <si>
    <t>ТД87654</t>
  </si>
  <si>
    <t>Д32</t>
  </si>
  <si>
    <t>5</t>
  </si>
  <si>
    <t>К3</t>
  </si>
  <si>
    <t>К1086</t>
  </si>
  <si>
    <t>В1096</t>
  </si>
  <si>
    <t>10632</t>
  </si>
  <si>
    <t>ТВ542</t>
  </si>
  <si>
    <t>10832</t>
  </si>
  <si>
    <t>Д7532</t>
  </si>
  <si>
    <t>К976</t>
  </si>
  <si>
    <t>ТК</t>
  </si>
  <si>
    <t>ТДВ875</t>
  </si>
  <si>
    <t>ТД54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</si>
  <si>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</si>
  <si>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</si>
  <si>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</si>
  <si>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</si>
  <si>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</si>
  <si>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</si>
  <si>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</si>
  <si>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</si>
  <si>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</si>
  <si>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</si>
  <si>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2NT*, N,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</si>
  <si>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</si>
  <si>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</si>
  <si>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</si>
  <si>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</si>
  <si>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</si>
  <si>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</si>
  <si>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</si>
  <si>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</si>
  <si>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</si>
  <si>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1♠, W, -140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</si>
  <si>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</si>
  <si>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</si>
  <si>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</si>
  <si>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</si>
  <si>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</si>
  <si>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-990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</si>
  <si>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</si>
  <si>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</si>
  <si>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</si>
  <si>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</si>
  <si>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</si>
  <si>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</si>
  <si>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</si>
  <si>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</si>
  <si>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4♣*, W,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</si>
  <si>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</si>
  <si>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</si>
  <si>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1♣, S, +90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</si>
  <si>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</si>
  <si>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</si>
  <si>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W,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</si>
  <si>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</si>
  <si>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</si>
  <si>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</si>
  <si>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</si>
  <si>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</si>
  <si>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</si>
  <si>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</si>
  <si>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</si>
  <si>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E,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</si>
  <si>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</si>
  <si>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</si>
  <si>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</si>
  <si>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</si>
  <si>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</si>
  <si>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</si>
  <si>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2NT*, W,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</si>
  <si>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</si>
  <si>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</si>
  <si>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</si>
  <si>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</si>
  <si>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</si>
  <si>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</si>
  <si>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-200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</si>
  <si>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</si>
  <si>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</si>
  <si>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-430</t>
  </si>
  <si>
    <t>3NTк</t>
  </si>
  <si>
    <t>=</t>
  </si>
  <si>
    <r>
      <t>3</t>
    </r>
    <r>
      <rPr>
        <sz val="10"/>
        <color indexed="10"/>
        <rFont val="Arial Cyr"/>
        <family val="2"/>
      </rPr>
      <t>♦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</si>
</sst>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10" fontId="0" fillId="0" borderId="30" xfId="54" applyNumberFormat="1" applyFont="1" applyBorder="1" applyAlignment="1">
      <alignment horizontal="center"/>
      <protection/>
    </xf>
    <xf numFmtId="2" fontId="32" fillId="2" borderId="30" xfId="54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9" customFormat="1" ht="12.75">
      <c r="A1" s="58" t="s">
        <v>79</v>
      </c>
      <c r="B1" s="55"/>
      <c r="C1" s="55"/>
      <c r="D1" s="55"/>
      <c r="E1" s="56"/>
      <c r="F1" s="57"/>
      <c r="G1" s="86"/>
      <c r="H1" s="86"/>
      <c r="I1" s="56"/>
      <c r="J1" s="56"/>
      <c r="K1" s="56"/>
    </row>
    <row r="2" spans="1:11" s="109" customFormat="1" ht="12.75">
      <c r="A2" s="58" t="s">
        <v>80</v>
      </c>
      <c r="B2" s="55"/>
      <c r="C2" s="55"/>
      <c r="D2" s="55"/>
      <c r="E2" s="56"/>
      <c r="F2" s="57"/>
      <c r="G2" s="86"/>
      <c r="H2" s="86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10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  <c r="J5" s="49"/>
    </row>
    <row r="6" spans="1:10" ht="12.75">
      <c r="A6" s="119">
        <v>1</v>
      </c>
      <c r="B6" s="120">
        <v>6</v>
      </c>
      <c r="C6" s="52" t="s">
        <v>73</v>
      </c>
      <c r="D6" s="53" t="s">
        <v>74</v>
      </c>
      <c r="E6" s="68">
        <v>1</v>
      </c>
      <c r="F6" s="139">
        <f>SUMIF(Расклады!C:C,B6,Расклады!A:A)+SUMIF(Расклады!I:I,B6,Расклады!K:K)+SUMIF(Расклады!O:O,B6,Расклады!M:M)+SUMIF(Расклады!U:U,B6,Расклады!W:W)</f>
        <v>47.75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82</v>
      </c>
      <c r="H6" s="138">
        <f>G6/$H$4</f>
        <v>0.6507936507936508</v>
      </c>
      <c r="I6" s="87">
        <v>11</v>
      </c>
      <c r="J6" s="49"/>
    </row>
    <row r="7" spans="1:10" ht="12.75">
      <c r="A7" s="119">
        <v>2</v>
      </c>
      <c r="B7" s="120">
        <v>3</v>
      </c>
      <c r="C7" s="52" t="s">
        <v>67</v>
      </c>
      <c r="D7" s="53" t="s">
        <v>68</v>
      </c>
      <c r="E7" s="68">
        <v>2</v>
      </c>
      <c r="F7" s="139">
        <f>SUMIF(Расклады!C:C,B7,Расклады!A:A)+SUMIF(Расклады!I:I,B7,Расклады!K:K)+SUMIF(Расклады!O:O,B7,Расклады!M:M)+SUMIF(Расклады!U:U,B7,Расклады!W:W)</f>
        <v>26.125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65</v>
      </c>
      <c r="H7" s="138">
        <f>G7/$H$4</f>
        <v>0.5158730158730159</v>
      </c>
      <c r="I7" s="69">
        <v>4</v>
      </c>
      <c r="J7" s="49"/>
    </row>
    <row r="8" spans="1:10" ht="12.75">
      <c r="A8" s="119">
        <v>3</v>
      </c>
      <c r="B8" s="120">
        <v>2</v>
      </c>
      <c r="C8" s="52" t="s">
        <v>65</v>
      </c>
      <c r="D8" s="53" t="s">
        <v>66</v>
      </c>
      <c r="E8" s="68">
        <v>-1</v>
      </c>
      <c r="F8" s="139">
        <f>SUMIF(Расклады!C:C,B8,Расклады!A:A)+SUMIF(Расклады!I:I,B8,Расклады!K:K)+SUMIF(Расклады!O:O,B8,Расклады!M:M)+SUMIF(Расклады!U:U,B8,Расклады!W:W)</f>
        <v>5.75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58</v>
      </c>
      <c r="H8" s="138">
        <f>G8/$H$4</f>
        <v>0.4603174603174603</v>
      </c>
      <c r="I8" s="69">
        <v>1</v>
      </c>
      <c r="J8" s="49"/>
    </row>
    <row r="9" spans="1:10" ht="12.75">
      <c r="A9" s="121">
        <v>4</v>
      </c>
      <c r="B9" s="120">
        <v>8</v>
      </c>
      <c r="C9" s="52" t="s">
        <v>77</v>
      </c>
      <c r="D9" s="53" t="s">
        <v>78</v>
      </c>
      <c r="E9" s="68">
        <v>2</v>
      </c>
      <c r="F9" s="139">
        <f>SUMIF(Расклады!C:C,B9,Расклады!A:A)+SUMIF(Расклады!I:I,B9,Расклады!K:K)+SUMIF(Расклады!O:O,B9,Расклады!M:M)+SUMIF(Расклады!U:U,B9,Расклады!W:W)</f>
        <v>-10.375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64</v>
      </c>
      <c r="H9" s="138">
        <f>G9/$H$4</f>
        <v>0.5079365079365079</v>
      </c>
      <c r="I9" s="87"/>
      <c r="J9" s="49"/>
    </row>
    <row r="10" spans="1:10" ht="12.75">
      <c r="A10" s="119">
        <v>5</v>
      </c>
      <c r="B10" s="120">
        <v>7</v>
      </c>
      <c r="C10" s="52" t="s">
        <v>75</v>
      </c>
      <c r="D10" s="53" t="s">
        <v>76</v>
      </c>
      <c r="E10" s="68">
        <v>1</v>
      </c>
      <c r="F10" s="139">
        <f>SUMIF(Расклады!C:C,B10,Расклады!A:A)+SUMIF(Расклады!I:I,B10,Расклады!K:K)+SUMIF(Расклады!O:O,B10,Расклады!M:M)+SUMIF(Расклады!U:U,B10,Расклады!W:W)</f>
        <v>-12.5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61</v>
      </c>
      <c r="H10" s="138">
        <f>G10/$H$4</f>
        <v>0.48412698412698413</v>
      </c>
      <c r="I10" s="87"/>
      <c r="J10" s="49"/>
    </row>
    <row r="11" spans="1:10" ht="12.75">
      <c r="A11" s="121" t="s">
        <v>452</v>
      </c>
      <c r="B11" s="120">
        <v>4</v>
      </c>
      <c r="C11" s="52" t="s">
        <v>69</v>
      </c>
      <c r="D11" s="53" t="s">
        <v>70</v>
      </c>
      <c r="E11" s="68">
        <v>-0.5</v>
      </c>
      <c r="F11" s="139">
        <f>SUMIF(Расклады!C:C,B11,Расклады!A:A)+SUMIF(Расклады!I:I,B11,Расклады!K:K)+SUMIF(Расклады!O:O,B11,Расклады!M:M)+SUMIF(Расклады!U:U,B11,Расклады!W:W)</f>
        <v>-12.5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63</v>
      </c>
      <c r="H11" s="138">
        <f>G11/$H$4</f>
        <v>0.5</v>
      </c>
      <c r="I11" s="87"/>
      <c r="J11" s="49"/>
    </row>
    <row r="12" spans="1:10" ht="12.75">
      <c r="A12" s="119">
        <v>7</v>
      </c>
      <c r="B12" s="120">
        <v>1</v>
      </c>
      <c r="C12" s="52" t="s">
        <v>63</v>
      </c>
      <c r="D12" s="53" t="s">
        <v>64</v>
      </c>
      <c r="E12" s="68">
        <v>1</v>
      </c>
      <c r="F12" s="139">
        <f>SUMIF(Расклады!C:C,B12,Расклады!A:A)+SUMIF(Расклады!I:I,B12,Расклады!K:K)+SUMIF(Расклады!O:O,B12,Расклады!M:M)+SUMIF(Расклады!U:U,B12,Расклады!W:W)</f>
        <v>-22.125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56</v>
      </c>
      <c r="H12" s="138">
        <f>G12/$H$4</f>
        <v>0.4444444444444444</v>
      </c>
      <c r="I12" s="69"/>
      <c r="J12" s="49"/>
    </row>
    <row r="13" spans="1:10" ht="12.75">
      <c r="A13" s="119" t="s">
        <v>452</v>
      </c>
      <c r="B13" s="122">
        <v>5</v>
      </c>
      <c r="C13" s="52" t="s">
        <v>71</v>
      </c>
      <c r="D13" s="53" t="s">
        <v>72</v>
      </c>
      <c r="E13" s="68">
        <v>1</v>
      </c>
      <c r="F13" s="139">
        <f>SUMIF(Расклады!C:C,B13,Расклады!A:A)+SUMIF(Расклады!I:I,B13,Расклады!K:K)+SUMIF(Расклады!O:O,B13,Расклады!M:M)+SUMIF(Расклады!U:U,B13,Расклады!W:W)</f>
        <v>-22.125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55</v>
      </c>
      <c r="H13" s="138">
        <f>G13/$H$4</f>
        <v>0.4365079365079365</v>
      </c>
      <c r="I13" s="69"/>
      <c r="J13" s="49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15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121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106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122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107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123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108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124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117</v>
      </c>
      <c r="C8" s="75"/>
      <c r="D8" s="92"/>
      <c r="F8" s="76"/>
      <c r="G8" s="93" t="s">
        <v>3</v>
      </c>
      <c r="H8" s="102" t="s">
        <v>109</v>
      </c>
      <c r="I8" s="76"/>
      <c r="J8" s="80"/>
      <c r="K8" s="78"/>
      <c r="L8" s="79"/>
      <c r="M8" s="95" t="s">
        <v>3</v>
      </c>
      <c r="N8" s="101" t="s">
        <v>132</v>
      </c>
      <c r="O8" s="75"/>
      <c r="P8" s="92"/>
      <c r="R8" s="76"/>
      <c r="S8" s="93" t="s">
        <v>3</v>
      </c>
      <c r="T8" s="102" t="s">
        <v>125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118</v>
      </c>
      <c r="C9" s="81"/>
      <c r="D9" s="92"/>
      <c r="F9" s="82"/>
      <c r="G9" s="94" t="s">
        <v>4</v>
      </c>
      <c r="H9" s="102" t="s">
        <v>110</v>
      </c>
      <c r="I9" s="76"/>
      <c r="J9" s="80"/>
      <c r="K9" s="78"/>
      <c r="L9" s="79"/>
      <c r="M9" s="96" t="s">
        <v>4</v>
      </c>
      <c r="N9" s="101" t="s">
        <v>133</v>
      </c>
      <c r="O9" s="81"/>
      <c r="P9" s="92"/>
      <c r="R9" s="82"/>
      <c r="S9" s="94" t="s">
        <v>4</v>
      </c>
      <c r="T9" s="102" t="s">
        <v>126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119</v>
      </c>
      <c r="C10" s="75"/>
      <c r="D10" s="92"/>
      <c r="F10" s="82"/>
      <c r="G10" s="94" t="s">
        <v>5</v>
      </c>
      <c r="H10" s="102" t="s">
        <v>111</v>
      </c>
      <c r="I10" s="76"/>
      <c r="J10" s="76"/>
      <c r="K10" s="78"/>
      <c r="L10" s="79"/>
      <c r="M10" s="96" t="s">
        <v>5</v>
      </c>
      <c r="N10" s="101" t="s">
        <v>134</v>
      </c>
      <c r="O10" s="75"/>
      <c r="P10" s="92"/>
      <c r="R10" s="82"/>
      <c r="S10" s="94" t="s">
        <v>5</v>
      </c>
      <c r="T10" s="102" t="s">
        <v>127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120</v>
      </c>
      <c r="C11" s="81"/>
      <c r="D11" s="92"/>
      <c r="F11" s="76"/>
      <c r="G11" s="93" t="s">
        <v>6</v>
      </c>
      <c r="H11" s="102" t="s">
        <v>112</v>
      </c>
      <c r="I11" s="113"/>
      <c r="J11" s="114" t="s">
        <v>62</v>
      </c>
      <c r="K11" s="115"/>
      <c r="L11" s="79"/>
      <c r="M11" s="95" t="s">
        <v>6</v>
      </c>
      <c r="N11" s="101" t="s">
        <v>135</v>
      </c>
      <c r="O11" s="81"/>
      <c r="P11" s="92"/>
      <c r="R11" s="76"/>
      <c r="S11" s="93" t="s">
        <v>6</v>
      </c>
      <c r="T11" s="135" t="s">
        <v>128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113</v>
      </c>
      <c r="G12" s="76"/>
      <c r="H12" s="98"/>
      <c r="I12" s="116" t="s">
        <v>1</v>
      </c>
      <c r="J12" s="134" t="s">
        <v>383</v>
      </c>
      <c r="K12" s="115"/>
      <c r="L12" s="79"/>
      <c r="M12" s="97"/>
      <c r="N12" s="81"/>
      <c r="O12" s="93"/>
      <c r="P12" s="92"/>
      <c r="Q12" s="93" t="s">
        <v>3</v>
      </c>
      <c r="R12" s="100" t="s">
        <v>129</v>
      </c>
      <c r="S12" s="76"/>
      <c r="T12" s="98"/>
      <c r="U12" s="116" t="s">
        <v>1</v>
      </c>
      <c r="V12" s="134" t="s">
        <v>387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114</v>
      </c>
      <c r="G13" s="76"/>
      <c r="H13" s="77"/>
      <c r="I13" s="116" t="s">
        <v>55</v>
      </c>
      <c r="J13" s="123" t="s">
        <v>383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130</v>
      </c>
      <c r="S13" s="76"/>
      <c r="T13" s="77"/>
      <c r="U13" s="116" t="s">
        <v>55</v>
      </c>
      <c r="V13" s="123" t="s">
        <v>387</v>
      </c>
      <c r="W13" s="115"/>
    </row>
    <row r="14" spans="1:23" s="72" customFormat="1" ht="12.75" customHeight="1">
      <c r="A14" s="73"/>
      <c r="B14" s="112" t="s">
        <v>386</v>
      </c>
      <c r="C14" s="75"/>
      <c r="D14" s="92"/>
      <c r="E14" s="94" t="s">
        <v>5</v>
      </c>
      <c r="F14" s="100" t="s">
        <v>115</v>
      </c>
      <c r="G14" s="80"/>
      <c r="H14" s="77"/>
      <c r="I14" s="116" t="s">
        <v>0</v>
      </c>
      <c r="J14" s="123" t="s">
        <v>384</v>
      </c>
      <c r="K14" s="115"/>
      <c r="L14" s="79"/>
      <c r="M14" s="73"/>
      <c r="N14" s="112" t="s">
        <v>390</v>
      </c>
      <c r="O14" s="75"/>
      <c r="P14" s="92"/>
      <c r="Q14" s="94" t="s">
        <v>5</v>
      </c>
      <c r="R14" s="100" t="s">
        <v>131</v>
      </c>
      <c r="S14" s="80"/>
      <c r="T14" s="77"/>
      <c r="U14" s="116" t="s">
        <v>0</v>
      </c>
      <c r="V14" s="123" t="s">
        <v>388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116</v>
      </c>
      <c r="G15" s="84"/>
      <c r="H15" s="84"/>
      <c r="I15" s="117" t="s">
        <v>2</v>
      </c>
      <c r="J15" s="123" t="s">
        <v>385</v>
      </c>
      <c r="K15" s="118"/>
      <c r="L15" s="85"/>
      <c r="M15" s="83"/>
      <c r="N15" s="84"/>
      <c r="O15" s="84"/>
      <c r="P15" s="92"/>
      <c r="Q15" s="93" t="s">
        <v>6</v>
      </c>
      <c r="R15" s="101" t="s">
        <v>15</v>
      </c>
      <c r="S15" s="84"/>
      <c r="T15" s="84"/>
      <c r="U15" s="117" t="s">
        <v>2</v>
      </c>
      <c r="V15" s="123" t="s">
        <v>389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4">
        <v>-3.25</v>
      </c>
      <c r="B19" s="125">
        <v>1</v>
      </c>
      <c r="C19" s="126">
        <v>1</v>
      </c>
      <c r="D19" s="127" t="s">
        <v>81</v>
      </c>
      <c r="E19" s="128" t="s">
        <v>55</v>
      </c>
      <c r="F19" s="129">
        <v>8</v>
      </c>
      <c r="G19" s="130"/>
      <c r="H19" s="130">
        <v>50</v>
      </c>
      <c r="I19" s="131">
        <v>2</v>
      </c>
      <c r="J19" s="132">
        <v>5</v>
      </c>
      <c r="K19" s="45">
        <v>3.25</v>
      </c>
      <c r="L19" s="12"/>
      <c r="M19" s="124">
        <v>-3.125</v>
      </c>
      <c r="N19" s="125">
        <v>0</v>
      </c>
      <c r="O19" s="126">
        <v>1</v>
      </c>
      <c r="P19" s="127" t="s">
        <v>84</v>
      </c>
      <c r="Q19" s="128" t="s">
        <v>0</v>
      </c>
      <c r="R19" s="129">
        <v>10</v>
      </c>
      <c r="S19" s="130"/>
      <c r="T19" s="130">
        <v>130</v>
      </c>
      <c r="U19" s="131">
        <v>2</v>
      </c>
      <c r="V19" s="132">
        <v>6</v>
      </c>
      <c r="W19" s="45">
        <v>3.125</v>
      </c>
    </row>
    <row r="20" spans="1:23" ht="16.5" customHeight="1">
      <c r="A20" s="124">
        <v>1.5</v>
      </c>
      <c r="B20" s="125">
        <v>4</v>
      </c>
      <c r="C20" s="126">
        <v>4</v>
      </c>
      <c r="D20" s="133" t="s">
        <v>82</v>
      </c>
      <c r="E20" s="128" t="s">
        <v>1</v>
      </c>
      <c r="F20" s="129">
        <v>8</v>
      </c>
      <c r="G20" s="130">
        <v>120</v>
      </c>
      <c r="H20" s="130"/>
      <c r="I20" s="131">
        <v>5</v>
      </c>
      <c r="J20" s="132">
        <v>2</v>
      </c>
      <c r="K20" s="45">
        <v>-1.5</v>
      </c>
      <c r="L20" s="12"/>
      <c r="M20" s="124">
        <v>4.25</v>
      </c>
      <c r="N20" s="125">
        <v>6</v>
      </c>
      <c r="O20" s="126">
        <v>4</v>
      </c>
      <c r="P20" s="133" t="s">
        <v>85</v>
      </c>
      <c r="Q20" s="128" t="s">
        <v>2</v>
      </c>
      <c r="R20" s="129">
        <v>5</v>
      </c>
      <c r="S20" s="130">
        <v>150</v>
      </c>
      <c r="T20" s="130"/>
      <c r="U20" s="131">
        <v>5</v>
      </c>
      <c r="V20" s="132">
        <v>0</v>
      </c>
      <c r="W20" s="45">
        <v>-4.25</v>
      </c>
    </row>
    <row r="21" spans="1:23" ht="16.5" customHeight="1">
      <c r="A21" s="124">
        <v>-3.25</v>
      </c>
      <c r="B21" s="125">
        <v>1</v>
      </c>
      <c r="C21" s="126">
        <v>7</v>
      </c>
      <c r="D21" s="127" t="s">
        <v>83</v>
      </c>
      <c r="E21" s="128" t="s">
        <v>1</v>
      </c>
      <c r="F21" s="129">
        <v>11</v>
      </c>
      <c r="G21" s="130"/>
      <c r="H21" s="130">
        <v>50</v>
      </c>
      <c r="I21" s="131">
        <v>3</v>
      </c>
      <c r="J21" s="132">
        <v>5</v>
      </c>
      <c r="K21" s="45">
        <v>3.25</v>
      </c>
      <c r="L21" s="12"/>
      <c r="M21" s="124">
        <v>1.75</v>
      </c>
      <c r="N21" s="125">
        <v>4</v>
      </c>
      <c r="O21" s="126">
        <v>7</v>
      </c>
      <c r="P21" s="127" t="s">
        <v>86</v>
      </c>
      <c r="Q21" s="128" t="s">
        <v>0</v>
      </c>
      <c r="R21" s="129">
        <v>7</v>
      </c>
      <c r="S21" s="130">
        <v>50</v>
      </c>
      <c r="T21" s="130"/>
      <c r="U21" s="131">
        <v>3</v>
      </c>
      <c r="V21" s="132">
        <v>2</v>
      </c>
      <c r="W21" s="45">
        <v>-1.75</v>
      </c>
    </row>
    <row r="22" spans="1:23" ht="16.5" customHeight="1">
      <c r="A22" s="124">
        <v>8.5</v>
      </c>
      <c r="B22" s="125">
        <v>6</v>
      </c>
      <c r="C22" s="126">
        <v>6</v>
      </c>
      <c r="D22" s="133" t="s">
        <v>81</v>
      </c>
      <c r="E22" s="128" t="s">
        <v>1</v>
      </c>
      <c r="F22" s="129">
        <v>11</v>
      </c>
      <c r="G22" s="130">
        <v>460</v>
      </c>
      <c r="H22" s="130"/>
      <c r="I22" s="131">
        <v>8</v>
      </c>
      <c r="J22" s="132">
        <v>0</v>
      </c>
      <c r="K22" s="45">
        <v>-8.5</v>
      </c>
      <c r="L22" s="12"/>
      <c r="M22" s="124">
        <v>-2.125</v>
      </c>
      <c r="N22" s="125">
        <v>2</v>
      </c>
      <c r="O22" s="126">
        <v>6</v>
      </c>
      <c r="P22" s="127" t="s">
        <v>87</v>
      </c>
      <c r="Q22" s="128" t="s">
        <v>55</v>
      </c>
      <c r="R22" s="129">
        <v>7</v>
      </c>
      <c r="S22" s="130"/>
      <c r="T22" s="130">
        <v>100</v>
      </c>
      <c r="U22" s="131">
        <v>8</v>
      </c>
      <c r="V22" s="132">
        <v>4</v>
      </c>
      <c r="W22" s="45">
        <v>2.125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110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00" t="s">
        <v>150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136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00" t="s">
        <v>151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137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00" t="s">
        <v>152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36" t="s">
        <v>138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00" t="s">
        <v>153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01" t="s">
        <v>147</v>
      </c>
      <c r="C31" s="75"/>
      <c r="D31" s="92"/>
      <c r="F31" s="76"/>
      <c r="G31" s="93" t="s">
        <v>3</v>
      </c>
      <c r="H31" s="102" t="s">
        <v>139</v>
      </c>
      <c r="I31" s="76"/>
      <c r="J31" s="80"/>
      <c r="K31" s="78"/>
      <c r="L31" s="79"/>
      <c r="M31" s="95" t="s">
        <v>3</v>
      </c>
      <c r="N31" s="101" t="s">
        <v>161</v>
      </c>
      <c r="O31" s="75"/>
      <c r="P31" s="92"/>
      <c r="R31" s="76"/>
      <c r="S31" s="93" t="s">
        <v>3</v>
      </c>
      <c r="T31" s="102" t="s">
        <v>132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148</v>
      </c>
      <c r="C32" s="81"/>
      <c r="D32" s="92"/>
      <c r="F32" s="82"/>
      <c r="G32" s="94" t="s">
        <v>4</v>
      </c>
      <c r="H32" s="102" t="s">
        <v>140</v>
      </c>
      <c r="I32" s="76"/>
      <c r="J32" s="80"/>
      <c r="K32" s="78"/>
      <c r="L32" s="79"/>
      <c r="M32" s="96" t="s">
        <v>4</v>
      </c>
      <c r="N32" s="101" t="s">
        <v>162</v>
      </c>
      <c r="O32" s="81"/>
      <c r="P32" s="92"/>
      <c r="R32" s="82"/>
      <c r="S32" s="94" t="s">
        <v>4</v>
      </c>
      <c r="T32" s="102" t="s">
        <v>154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149</v>
      </c>
      <c r="C33" s="75"/>
      <c r="D33" s="92"/>
      <c r="F33" s="82"/>
      <c r="G33" s="94" t="s">
        <v>5</v>
      </c>
      <c r="H33" s="102" t="s">
        <v>141</v>
      </c>
      <c r="I33" s="76"/>
      <c r="J33" s="76"/>
      <c r="K33" s="78"/>
      <c r="L33" s="79"/>
      <c r="M33" s="96" t="s">
        <v>5</v>
      </c>
      <c r="N33" s="101" t="s">
        <v>163</v>
      </c>
      <c r="O33" s="75"/>
      <c r="P33" s="92"/>
      <c r="R33" s="82"/>
      <c r="S33" s="94" t="s">
        <v>5</v>
      </c>
      <c r="T33" s="102" t="s">
        <v>155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137</v>
      </c>
      <c r="C34" s="81"/>
      <c r="D34" s="92"/>
      <c r="F34" s="76"/>
      <c r="G34" s="93" t="s">
        <v>6</v>
      </c>
      <c r="H34" s="102" t="s">
        <v>142</v>
      </c>
      <c r="I34" s="113"/>
      <c r="J34" s="114" t="s">
        <v>62</v>
      </c>
      <c r="K34" s="115"/>
      <c r="L34" s="79"/>
      <c r="M34" s="95" t="s">
        <v>6</v>
      </c>
      <c r="N34" s="101" t="s">
        <v>164</v>
      </c>
      <c r="O34" s="81"/>
      <c r="P34" s="92"/>
      <c r="R34" s="76"/>
      <c r="S34" s="93" t="s">
        <v>6</v>
      </c>
      <c r="T34" s="102" t="s">
        <v>156</v>
      </c>
      <c r="U34" s="113"/>
      <c r="V34" s="114" t="s">
        <v>62</v>
      </c>
      <c r="W34" s="115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143</v>
      </c>
      <c r="G35" s="76"/>
      <c r="H35" s="98"/>
      <c r="I35" s="116" t="s">
        <v>1</v>
      </c>
      <c r="J35" s="134" t="s">
        <v>391</v>
      </c>
      <c r="K35" s="115"/>
      <c r="L35" s="79"/>
      <c r="M35" s="97"/>
      <c r="N35" s="81"/>
      <c r="O35" s="93"/>
      <c r="P35" s="92"/>
      <c r="Q35" s="93" t="s">
        <v>3</v>
      </c>
      <c r="R35" s="100" t="s">
        <v>157</v>
      </c>
      <c r="S35" s="76"/>
      <c r="T35" s="98"/>
      <c r="U35" s="116" t="s">
        <v>1</v>
      </c>
      <c r="V35" s="134" t="s">
        <v>394</v>
      </c>
      <c r="W35" s="115"/>
    </row>
    <row r="36" spans="1:23" s="72" customFormat="1" ht="12.75" customHeight="1">
      <c r="A36" s="73"/>
      <c r="B36" s="112" t="s">
        <v>61</v>
      </c>
      <c r="C36" s="75"/>
      <c r="D36" s="92"/>
      <c r="E36" s="94" t="s">
        <v>4</v>
      </c>
      <c r="F36" s="100" t="s">
        <v>144</v>
      </c>
      <c r="G36" s="76"/>
      <c r="H36" s="77"/>
      <c r="I36" s="116" t="s">
        <v>55</v>
      </c>
      <c r="J36" s="123" t="s">
        <v>391</v>
      </c>
      <c r="K36" s="115"/>
      <c r="L36" s="79"/>
      <c r="M36" s="73"/>
      <c r="N36" s="112" t="s">
        <v>61</v>
      </c>
      <c r="O36" s="75"/>
      <c r="P36" s="92"/>
      <c r="Q36" s="94" t="s">
        <v>4</v>
      </c>
      <c r="R36" s="100" t="s">
        <v>158</v>
      </c>
      <c r="S36" s="76"/>
      <c r="T36" s="77"/>
      <c r="U36" s="116" t="s">
        <v>55</v>
      </c>
      <c r="V36" s="123" t="s">
        <v>394</v>
      </c>
      <c r="W36" s="115"/>
    </row>
    <row r="37" spans="1:23" s="72" customFormat="1" ht="12.75" customHeight="1">
      <c r="A37" s="73"/>
      <c r="B37" s="112" t="s">
        <v>393</v>
      </c>
      <c r="C37" s="75"/>
      <c r="D37" s="92"/>
      <c r="E37" s="94" t="s">
        <v>5</v>
      </c>
      <c r="F37" s="100" t="s">
        <v>145</v>
      </c>
      <c r="G37" s="80"/>
      <c r="H37" s="77"/>
      <c r="I37" s="116" t="s">
        <v>0</v>
      </c>
      <c r="J37" s="123" t="s">
        <v>392</v>
      </c>
      <c r="K37" s="115"/>
      <c r="L37" s="79"/>
      <c r="M37" s="73"/>
      <c r="N37" s="112" t="s">
        <v>396</v>
      </c>
      <c r="O37" s="75"/>
      <c r="P37" s="92"/>
      <c r="Q37" s="94" t="s">
        <v>5</v>
      </c>
      <c r="R37" s="100" t="s">
        <v>159</v>
      </c>
      <c r="S37" s="80"/>
      <c r="T37" s="77"/>
      <c r="U37" s="116" t="s">
        <v>0</v>
      </c>
      <c r="V37" s="123" t="s">
        <v>395</v>
      </c>
      <c r="W37" s="115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146</v>
      </c>
      <c r="G38" s="84"/>
      <c r="H38" s="84"/>
      <c r="I38" s="117" t="s">
        <v>2</v>
      </c>
      <c r="J38" s="123" t="s">
        <v>392</v>
      </c>
      <c r="K38" s="118"/>
      <c r="L38" s="85"/>
      <c r="M38" s="83"/>
      <c r="N38" s="84"/>
      <c r="O38" s="84"/>
      <c r="P38" s="92"/>
      <c r="Q38" s="93" t="s">
        <v>6</v>
      </c>
      <c r="R38" s="101" t="s">
        <v>160</v>
      </c>
      <c r="S38" s="84"/>
      <c r="T38" s="84"/>
      <c r="U38" s="117" t="s">
        <v>2</v>
      </c>
      <c r="V38" s="123" t="s">
        <v>395</v>
      </c>
      <c r="W38" s="11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4">
        <v>-0.5</v>
      </c>
      <c r="B42" s="125">
        <v>4</v>
      </c>
      <c r="C42" s="126">
        <v>1</v>
      </c>
      <c r="D42" s="127" t="s">
        <v>88</v>
      </c>
      <c r="E42" s="128" t="s">
        <v>55</v>
      </c>
      <c r="F42" s="129">
        <v>8</v>
      </c>
      <c r="G42" s="130"/>
      <c r="H42" s="130">
        <v>50</v>
      </c>
      <c r="I42" s="131">
        <v>2</v>
      </c>
      <c r="J42" s="132">
        <v>2</v>
      </c>
      <c r="K42" s="45">
        <v>0.5</v>
      </c>
      <c r="L42" s="12"/>
      <c r="M42" s="124">
        <v>0</v>
      </c>
      <c r="N42" s="125">
        <v>4</v>
      </c>
      <c r="O42" s="126">
        <v>3</v>
      </c>
      <c r="P42" s="127" t="s">
        <v>86</v>
      </c>
      <c r="Q42" s="128" t="s">
        <v>2</v>
      </c>
      <c r="R42" s="129">
        <v>8</v>
      </c>
      <c r="S42" s="130"/>
      <c r="T42" s="130">
        <v>110</v>
      </c>
      <c r="U42" s="131">
        <v>4</v>
      </c>
      <c r="V42" s="132">
        <v>2</v>
      </c>
      <c r="W42" s="45">
        <v>0</v>
      </c>
    </row>
    <row r="43" spans="1:23" ht="16.5" customHeight="1">
      <c r="A43" s="124">
        <v>-3.25</v>
      </c>
      <c r="B43" s="125">
        <v>0</v>
      </c>
      <c r="C43" s="126">
        <v>4</v>
      </c>
      <c r="D43" s="127" t="s">
        <v>89</v>
      </c>
      <c r="E43" s="128" t="s">
        <v>55</v>
      </c>
      <c r="F43" s="129">
        <v>8</v>
      </c>
      <c r="G43" s="130"/>
      <c r="H43" s="130">
        <v>150</v>
      </c>
      <c r="I43" s="131">
        <v>5</v>
      </c>
      <c r="J43" s="132">
        <v>6</v>
      </c>
      <c r="K43" s="45">
        <v>3.25</v>
      </c>
      <c r="L43" s="12"/>
      <c r="M43" s="124">
        <v>5</v>
      </c>
      <c r="N43" s="125">
        <v>6</v>
      </c>
      <c r="O43" s="126">
        <v>6</v>
      </c>
      <c r="P43" s="133" t="s">
        <v>81</v>
      </c>
      <c r="Q43" s="128" t="s">
        <v>2</v>
      </c>
      <c r="R43" s="129">
        <v>8</v>
      </c>
      <c r="S43" s="130">
        <v>100</v>
      </c>
      <c r="T43" s="130"/>
      <c r="U43" s="131">
        <v>1</v>
      </c>
      <c r="V43" s="132">
        <v>0</v>
      </c>
      <c r="W43" s="45">
        <v>-5</v>
      </c>
    </row>
    <row r="44" spans="1:23" ht="16.5" customHeight="1">
      <c r="A44" s="124">
        <v>-1.5</v>
      </c>
      <c r="B44" s="125">
        <v>2</v>
      </c>
      <c r="C44" s="126">
        <v>7</v>
      </c>
      <c r="D44" s="127" t="s">
        <v>87</v>
      </c>
      <c r="E44" s="128" t="s">
        <v>2</v>
      </c>
      <c r="F44" s="129">
        <v>8</v>
      </c>
      <c r="G44" s="130"/>
      <c r="H44" s="130">
        <v>90</v>
      </c>
      <c r="I44" s="131">
        <v>3</v>
      </c>
      <c r="J44" s="132">
        <v>4</v>
      </c>
      <c r="K44" s="45">
        <v>1.5</v>
      </c>
      <c r="L44" s="12"/>
      <c r="M44" s="124">
        <v>-2</v>
      </c>
      <c r="N44" s="125">
        <v>0</v>
      </c>
      <c r="O44" s="126">
        <v>2</v>
      </c>
      <c r="P44" s="127" t="s">
        <v>85</v>
      </c>
      <c r="Q44" s="128" t="s">
        <v>0</v>
      </c>
      <c r="R44" s="129">
        <v>10</v>
      </c>
      <c r="S44" s="130"/>
      <c r="T44" s="130">
        <v>180</v>
      </c>
      <c r="U44" s="131">
        <v>8</v>
      </c>
      <c r="V44" s="132">
        <v>6</v>
      </c>
      <c r="W44" s="45">
        <v>2</v>
      </c>
    </row>
    <row r="45" spans="1:23" ht="16.5" customHeight="1">
      <c r="A45" s="124">
        <v>9.25</v>
      </c>
      <c r="B45" s="125">
        <v>6</v>
      </c>
      <c r="C45" s="126">
        <v>6</v>
      </c>
      <c r="D45" s="133" t="s">
        <v>81</v>
      </c>
      <c r="E45" s="128" t="s">
        <v>1</v>
      </c>
      <c r="F45" s="129">
        <v>10</v>
      </c>
      <c r="G45" s="130">
        <v>430</v>
      </c>
      <c r="H45" s="130"/>
      <c r="I45" s="131">
        <v>8</v>
      </c>
      <c r="J45" s="132">
        <v>0</v>
      </c>
      <c r="K45" s="45">
        <v>-9.25</v>
      </c>
      <c r="L45" s="12"/>
      <c r="M45" s="124">
        <v>-1</v>
      </c>
      <c r="N45" s="125">
        <v>2</v>
      </c>
      <c r="O45" s="126">
        <v>7</v>
      </c>
      <c r="P45" s="133" t="s">
        <v>82</v>
      </c>
      <c r="Q45" s="128" t="s">
        <v>0</v>
      </c>
      <c r="R45" s="129">
        <v>9</v>
      </c>
      <c r="S45" s="130"/>
      <c r="T45" s="130">
        <v>150</v>
      </c>
      <c r="U45" s="131">
        <v>5</v>
      </c>
      <c r="V45" s="132">
        <v>4</v>
      </c>
      <c r="W45" s="45">
        <v>1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165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181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36" t="s">
        <v>166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182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167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183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168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184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01" t="s">
        <v>177</v>
      </c>
      <c r="C54" s="75"/>
      <c r="D54" s="92"/>
      <c r="F54" s="76"/>
      <c r="G54" s="93" t="s">
        <v>3</v>
      </c>
      <c r="H54" s="102" t="s">
        <v>169</v>
      </c>
      <c r="I54" s="76"/>
      <c r="J54" s="80"/>
      <c r="K54" s="78"/>
      <c r="L54" s="79"/>
      <c r="M54" s="95" t="s">
        <v>3</v>
      </c>
      <c r="N54" s="101" t="s">
        <v>192</v>
      </c>
      <c r="O54" s="75"/>
      <c r="P54" s="92"/>
      <c r="R54" s="76"/>
      <c r="S54" s="93" t="s">
        <v>3</v>
      </c>
      <c r="T54" s="102" t="s">
        <v>185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178</v>
      </c>
      <c r="C55" s="81"/>
      <c r="D55" s="92"/>
      <c r="F55" s="82"/>
      <c r="G55" s="94" t="s">
        <v>4</v>
      </c>
      <c r="H55" s="102" t="s">
        <v>170</v>
      </c>
      <c r="I55" s="76"/>
      <c r="J55" s="80"/>
      <c r="K55" s="78"/>
      <c r="L55" s="79"/>
      <c r="M55" s="96" t="s">
        <v>4</v>
      </c>
      <c r="N55" s="101" t="s">
        <v>193</v>
      </c>
      <c r="O55" s="81"/>
      <c r="P55" s="92"/>
      <c r="R55" s="82"/>
      <c r="S55" s="94" t="s">
        <v>4</v>
      </c>
      <c r="T55" s="102" t="s">
        <v>186</v>
      </c>
      <c r="U55" s="76"/>
      <c r="V55" s="80"/>
      <c r="W55" s="78"/>
    </row>
    <row r="56" spans="1:23" s="72" customFormat="1" ht="12.75" customHeight="1">
      <c r="A56" s="96" t="s">
        <v>5</v>
      </c>
      <c r="B56" s="137" t="s">
        <v>179</v>
      </c>
      <c r="C56" s="75"/>
      <c r="D56" s="92"/>
      <c r="F56" s="82"/>
      <c r="G56" s="94" t="s">
        <v>5</v>
      </c>
      <c r="H56" s="102" t="s">
        <v>171</v>
      </c>
      <c r="I56" s="76"/>
      <c r="J56" s="76"/>
      <c r="K56" s="78"/>
      <c r="L56" s="79"/>
      <c r="M56" s="96" t="s">
        <v>5</v>
      </c>
      <c r="N56" s="101" t="s">
        <v>194</v>
      </c>
      <c r="O56" s="75"/>
      <c r="P56" s="92"/>
      <c r="R56" s="82"/>
      <c r="S56" s="94" t="s">
        <v>5</v>
      </c>
      <c r="T56" s="102" t="s">
        <v>187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180</v>
      </c>
      <c r="C57" s="81"/>
      <c r="D57" s="92"/>
      <c r="F57" s="76"/>
      <c r="G57" s="93" t="s">
        <v>6</v>
      </c>
      <c r="H57" s="102" t="s">
        <v>172</v>
      </c>
      <c r="I57" s="113"/>
      <c r="J57" s="114" t="s">
        <v>62</v>
      </c>
      <c r="K57" s="115"/>
      <c r="L57" s="79"/>
      <c r="M57" s="95" t="s">
        <v>6</v>
      </c>
      <c r="N57" s="101" t="s">
        <v>195</v>
      </c>
      <c r="O57" s="81"/>
      <c r="P57" s="92"/>
      <c r="R57" s="76"/>
      <c r="S57" s="93" t="s">
        <v>6</v>
      </c>
      <c r="T57" s="102" t="s">
        <v>188</v>
      </c>
      <c r="U57" s="113"/>
      <c r="V57" s="114" t="s">
        <v>62</v>
      </c>
      <c r="W57" s="115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36" t="s">
        <v>173</v>
      </c>
      <c r="G58" s="76"/>
      <c r="H58" s="98"/>
      <c r="I58" s="116" t="s">
        <v>1</v>
      </c>
      <c r="J58" s="134" t="s">
        <v>397</v>
      </c>
      <c r="K58" s="115"/>
      <c r="L58" s="79"/>
      <c r="M58" s="97"/>
      <c r="N58" s="81"/>
      <c r="O58" s="93"/>
      <c r="P58" s="92"/>
      <c r="Q58" s="93" t="s">
        <v>3</v>
      </c>
      <c r="R58" s="100" t="s">
        <v>157</v>
      </c>
      <c r="S58" s="76"/>
      <c r="T58" s="98"/>
      <c r="U58" s="116" t="s">
        <v>1</v>
      </c>
      <c r="V58" s="134" t="s">
        <v>400</v>
      </c>
      <c r="W58" s="115"/>
    </row>
    <row r="59" spans="1:23" s="72" customFormat="1" ht="12.75" customHeight="1">
      <c r="A59" s="73"/>
      <c r="B59" s="112" t="s">
        <v>61</v>
      </c>
      <c r="C59" s="75"/>
      <c r="D59" s="92"/>
      <c r="E59" s="94" t="s">
        <v>4</v>
      </c>
      <c r="F59" s="100" t="s">
        <v>174</v>
      </c>
      <c r="G59" s="76"/>
      <c r="H59" s="77"/>
      <c r="I59" s="116" t="s">
        <v>55</v>
      </c>
      <c r="J59" s="123" t="s">
        <v>397</v>
      </c>
      <c r="K59" s="115"/>
      <c r="L59" s="79"/>
      <c r="M59" s="73"/>
      <c r="N59" s="112" t="s">
        <v>61</v>
      </c>
      <c r="O59" s="75"/>
      <c r="P59" s="92"/>
      <c r="Q59" s="94" t="s">
        <v>4</v>
      </c>
      <c r="R59" s="100" t="s">
        <v>189</v>
      </c>
      <c r="S59" s="76"/>
      <c r="T59" s="77"/>
      <c r="U59" s="116" t="s">
        <v>55</v>
      </c>
      <c r="V59" s="123" t="s">
        <v>400</v>
      </c>
      <c r="W59" s="115"/>
    </row>
    <row r="60" spans="1:23" s="72" customFormat="1" ht="12.75" customHeight="1">
      <c r="A60" s="73"/>
      <c r="B60" s="112" t="s">
        <v>399</v>
      </c>
      <c r="C60" s="75"/>
      <c r="D60" s="92"/>
      <c r="E60" s="94" t="s">
        <v>5</v>
      </c>
      <c r="F60" s="100" t="s">
        <v>175</v>
      </c>
      <c r="G60" s="80"/>
      <c r="H60" s="77"/>
      <c r="I60" s="116" t="s">
        <v>0</v>
      </c>
      <c r="J60" s="123" t="s">
        <v>398</v>
      </c>
      <c r="K60" s="115"/>
      <c r="L60" s="79"/>
      <c r="M60" s="73"/>
      <c r="N60" s="112" t="s">
        <v>403</v>
      </c>
      <c r="O60" s="75"/>
      <c r="P60" s="92"/>
      <c r="Q60" s="94" t="s">
        <v>5</v>
      </c>
      <c r="R60" s="100" t="s">
        <v>190</v>
      </c>
      <c r="S60" s="80"/>
      <c r="T60" s="77"/>
      <c r="U60" s="116" t="s">
        <v>0</v>
      </c>
      <c r="V60" s="123" t="s">
        <v>401</v>
      </c>
      <c r="W60" s="115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176</v>
      </c>
      <c r="G61" s="84"/>
      <c r="H61" s="84"/>
      <c r="I61" s="117" t="s">
        <v>2</v>
      </c>
      <c r="J61" s="123" t="s">
        <v>398</v>
      </c>
      <c r="K61" s="118"/>
      <c r="L61" s="85"/>
      <c r="M61" s="83"/>
      <c r="N61" s="84"/>
      <c r="O61" s="84"/>
      <c r="P61" s="92"/>
      <c r="Q61" s="93" t="s">
        <v>6</v>
      </c>
      <c r="R61" s="101" t="s">
        <v>191</v>
      </c>
      <c r="S61" s="84"/>
      <c r="T61" s="84"/>
      <c r="U61" s="117" t="s">
        <v>2</v>
      </c>
      <c r="V61" s="123" t="s">
        <v>402</v>
      </c>
      <c r="W61" s="11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4">
        <v>0.5</v>
      </c>
      <c r="B65" s="125">
        <v>6</v>
      </c>
      <c r="C65" s="126">
        <v>3</v>
      </c>
      <c r="D65" s="127" t="s">
        <v>90</v>
      </c>
      <c r="E65" s="128" t="s">
        <v>0</v>
      </c>
      <c r="F65" s="129">
        <v>10</v>
      </c>
      <c r="G65" s="130"/>
      <c r="H65" s="130">
        <v>420</v>
      </c>
      <c r="I65" s="131">
        <v>4</v>
      </c>
      <c r="J65" s="132">
        <v>0</v>
      </c>
      <c r="K65" s="45">
        <v>-0.5</v>
      </c>
      <c r="L65" s="12"/>
      <c r="M65" s="124">
        <v>-2.875</v>
      </c>
      <c r="N65" s="125">
        <v>0</v>
      </c>
      <c r="O65" s="126">
        <v>3</v>
      </c>
      <c r="P65" s="127" t="s">
        <v>86</v>
      </c>
      <c r="Q65" s="128" t="s">
        <v>0</v>
      </c>
      <c r="R65" s="129">
        <v>9</v>
      </c>
      <c r="S65" s="130"/>
      <c r="T65" s="130">
        <v>140</v>
      </c>
      <c r="U65" s="131">
        <v>4</v>
      </c>
      <c r="V65" s="132">
        <v>6</v>
      </c>
      <c r="W65" s="45">
        <v>2.875</v>
      </c>
    </row>
    <row r="66" spans="1:23" ht="16.5" customHeight="1">
      <c r="A66" s="124">
        <v>-0.5</v>
      </c>
      <c r="B66" s="125">
        <v>1</v>
      </c>
      <c r="C66" s="126">
        <v>6</v>
      </c>
      <c r="D66" s="127" t="s">
        <v>90</v>
      </c>
      <c r="E66" s="128" t="s">
        <v>0</v>
      </c>
      <c r="F66" s="129">
        <v>11</v>
      </c>
      <c r="G66" s="130"/>
      <c r="H66" s="130">
        <v>450</v>
      </c>
      <c r="I66" s="131">
        <v>1</v>
      </c>
      <c r="J66" s="132">
        <v>5</v>
      </c>
      <c r="K66" s="45">
        <v>0.5</v>
      </c>
      <c r="L66" s="12"/>
      <c r="M66" s="45">
        <v>1</v>
      </c>
      <c r="N66" s="125">
        <v>4</v>
      </c>
      <c r="O66" s="126">
        <v>6</v>
      </c>
      <c r="P66" s="133"/>
      <c r="Q66" s="128" t="s">
        <v>91</v>
      </c>
      <c r="R66" s="129"/>
      <c r="S66" s="130">
        <v>0</v>
      </c>
      <c r="T66" s="130">
        <v>0</v>
      </c>
      <c r="U66" s="131">
        <v>1</v>
      </c>
      <c r="V66" s="132">
        <v>2</v>
      </c>
      <c r="W66" s="45">
        <v>-1</v>
      </c>
    </row>
    <row r="67" spans="1:23" ht="16.5" customHeight="1">
      <c r="A67" s="124">
        <v>0.5</v>
      </c>
      <c r="B67" s="125">
        <v>4</v>
      </c>
      <c r="C67" s="126">
        <v>2</v>
      </c>
      <c r="D67" s="127" t="s">
        <v>81</v>
      </c>
      <c r="E67" s="128" t="s">
        <v>0</v>
      </c>
      <c r="F67" s="129">
        <v>10</v>
      </c>
      <c r="G67" s="130"/>
      <c r="H67" s="130">
        <v>430</v>
      </c>
      <c r="I67" s="131">
        <v>8</v>
      </c>
      <c r="J67" s="132">
        <v>2</v>
      </c>
      <c r="K67" s="45">
        <v>-0.5</v>
      </c>
      <c r="L67" s="12"/>
      <c r="M67" s="124">
        <v>-2</v>
      </c>
      <c r="N67" s="125">
        <v>2</v>
      </c>
      <c r="O67" s="126">
        <v>2</v>
      </c>
      <c r="P67" s="127" t="s">
        <v>85</v>
      </c>
      <c r="Q67" s="128" t="s">
        <v>0</v>
      </c>
      <c r="R67" s="129">
        <v>8</v>
      </c>
      <c r="S67" s="130"/>
      <c r="T67" s="130">
        <v>120</v>
      </c>
      <c r="U67" s="131">
        <v>8</v>
      </c>
      <c r="V67" s="132">
        <v>4</v>
      </c>
      <c r="W67" s="45">
        <v>2</v>
      </c>
    </row>
    <row r="68" spans="1:23" ht="16.5" customHeight="1">
      <c r="A68" s="124">
        <v>-0.5</v>
      </c>
      <c r="B68" s="125">
        <v>1</v>
      </c>
      <c r="C68" s="126">
        <v>7</v>
      </c>
      <c r="D68" s="127" t="s">
        <v>90</v>
      </c>
      <c r="E68" s="128" t="s">
        <v>0</v>
      </c>
      <c r="F68" s="129">
        <v>11</v>
      </c>
      <c r="G68" s="130"/>
      <c r="H68" s="130">
        <v>450</v>
      </c>
      <c r="I68" s="131">
        <v>5</v>
      </c>
      <c r="J68" s="132">
        <v>5</v>
      </c>
      <c r="K68" s="45">
        <v>0.5</v>
      </c>
      <c r="L68" s="12"/>
      <c r="M68" s="124">
        <v>5.875</v>
      </c>
      <c r="N68" s="125">
        <v>6</v>
      </c>
      <c r="O68" s="126">
        <v>7</v>
      </c>
      <c r="P68" s="133" t="s">
        <v>81</v>
      </c>
      <c r="Q68" s="128" t="s">
        <v>0</v>
      </c>
      <c r="R68" s="129">
        <v>7</v>
      </c>
      <c r="S68" s="130">
        <v>200</v>
      </c>
      <c r="T68" s="130"/>
      <c r="U68" s="131">
        <v>5</v>
      </c>
      <c r="V68" s="132">
        <v>0</v>
      </c>
      <c r="W68" s="45">
        <v>-5.875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36" t="s">
        <v>196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36" t="s">
        <v>207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36" t="s">
        <v>197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36" t="s">
        <v>208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198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00" t="s">
        <v>209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199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204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204</v>
      </c>
      <c r="C77" s="75"/>
      <c r="D77" s="92"/>
      <c r="F77" s="76"/>
      <c r="G77" s="93" t="s">
        <v>3</v>
      </c>
      <c r="H77" s="102" t="s">
        <v>200</v>
      </c>
      <c r="I77" s="76"/>
      <c r="J77" s="80"/>
      <c r="K77" s="78"/>
      <c r="L77" s="79"/>
      <c r="M77" s="95" t="s">
        <v>3</v>
      </c>
      <c r="N77" s="101" t="s">
        <v>217</v>
      </c>
      <c r="O77" s="75"/>
      <c r="P77" s="92"/>
      <c r="R77" s="76"/>
      <c r="S77" s="93" t="s">
        <v>3</v>
      </c>
      <c r="T77" s="102" t="s">
        <v>210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205</v>
      </c>
      <c r="C78" s="81"/>
      <c r="D78" s="92"/>
      <c r="F78" s="82"/>
      <c r="G78" s="94" t="s">
        <v>4</v>
      </c>
      <c r="H78" s="102" t="s">
        <v>189</v>
      </c>
      <c r="I78" s="76"/>
      <c r="J78" s="80"/>
      <c r="K78" s="78"/>
      <c r="L78" s="79"/>
      <c r="M78" s="96" t="s">
        <v>4</v>
      </c>
      <c r="N78" s="101" t="s">
        <v>218</v>
      </c>
      <c r="O78" s="81"/>
      <c r="P78" s="92"/>
      <c r="R78" s="82"/>
      <c r="S78" s="94" t="s">
        <v>4</v>
      </c>
      <c r="T78" s="102" t="s">
        <v>211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206</v>
      </c>
      <c r="C79" s="75"/>
      <c r="D79" s="92"/>
      <c r="F79" s="82"/>
      <c r="G79" s="94" t="s">
        <v>5</v>
      </c>
      <c r="H79" s="102" t="s">
        <v>201</v>
      </c>
      <c r="I79" s="76"/>
      <c r="J79" s="76"/>
      <c r="K79" s="78"/>
      <c r="L79" s="79"/>
      <c r="M79" s="96" t="s">
        <v>5</v>
      </c>
      <c r="N79" s="101" t="s">
        <v>219</v>
      </c>
      <c r="O79" s="75"/>
      <c r="P79" s="92"/>
      <c r="R79" s="82"/>
      <c r="S79" s="94" t="s">
        <v>5</v>
      </c>
      <c r="T79" s="102" t="s">
        <v>15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149</v>
      </c>
      <c r="C80" s="81"/>
      <c r="D80" s="92"/>
      <c r="F80" s="76"/>
      <c r="G80" s="93" t="s">
        <v>6</v>
      </c>
      <c r="H80" s="102" t="s">
        <v>167</v>
      </c>
      <c r="I80" s="113"/>
      <c r="J80" s="114" t="s">
        <v>62</v>
      </c>
      <c r="K80" s="115"/>
      <c r="L80" s="79"/>
      <c r="M80" s="95" t="s">
        <v>6</v>
      </c>
      <c r="N80" s="101" t="s">
        <v>220</v>
      </c>
      <c r="O80" s="81"/>
      <c r="P80" s="92"/>
      <c r="R80" s="76"/>
      <c r="S80" s="93" t="s">
        <v>6</v>
      </c>
      <c r="T80" s="102" t="s">
        <v>212</v>
      </c>
      <c r="U80" s="113"/>
      <c r="V80" s="114" t="s">
        <v>62</v>
      </c>
      <c r="W80" s="115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164</v>
      </c>
      <c r="G81" s="76"/>
      <c r="H81" s="98"/>
      <c r="I81" s="116" t="s">
        <v>1</v>
      </c>
      <c r="J81" s="134" t="s">
        <v>404</v>
      </c>
      <c r="K81" s="115"/>
      <c r="L81" s="79"/>
      <c r="M81" s="97"/>
      <c r="N81" s="81"/>
      <c r="O81" s="93"/>
      <c r="P81" s="92"/>
      <c r="Q81" s="93" t="s">
        <v>3</v>
      </c>
      <c r="R81" s="100" t="s">
        <v>213</v>
      </c>
      <c r="S81" s="76"/>
      <c r="T81" s="98"/>
      <c r="U81" s="116" t="s">
        <v>1</v>
      </c>
      <c r="V81" s="134" t="s">
        <v>407</v>
      </c>
      <c r="W81" s="115"/>
    </row>
    <row r="82" spans="1:23" s="72" customFormat="1" ht="12.75" customHeight="1">
      <c r="A82" s="73"/>
      <c r="B82" s="112" t="s">
        <v>61</v>
      </c>
      <c r="C82" s="75"/>
      <c r="D82" s="92"/>
      <c r="E82" s="94" t="s">
        <v>4</v>
      </c>
      <c r="F82" s="100" t="s">
        <v>184</v>
      </c>
      <c r="G82" s="76"/>
      <c r="H82" s="77"/>
      <c r="I82" s="116" t="s">
        <v>55</v>
      </c>
      <c r="J82" s="123" t="s">
        <v>404</v>
      </c>
      <c r="K82" s="115"/>
      <c r="L82" s="79"/>
      <c r="M82" s="73"/>
      <c r="N82" s="112" t="s">
        <v>61</v>
      </c>
      <c r="O82" s="75"/>
      <c r="P82" s="92"/>
      <c r="Q82" s="94" t="s">
        <v>4</v>
      </c>
      <c r="R82" s="100" t="s">
        <v>214</v>
      </c>
      <c r="S82" s="76"/>
      <c r="T82" s="77"/>
      <c r="U82" s="116" t="s">
        <v>55</v>
      </c>
      <c r="V82" s="123" t="s">
        <v>407</v>
      </c>
      <c r="W82" s="115"/>
    </row>
    <row r="83" spans="1:23" s="72" customFormat="1" ht="12.75" customHeight="1">
      <c r="A83" s="73"/>
      <c r="B83" s="112" t="s">
        <v>406</v>
      </c>
      <c r="C83" s="75"/>
      <c r="D83" s="92"/>
      <c r="E83" s="94" t="s">
        <v>5</v>
      </c>
      <c r="F83" s="100" t="s">
        <v>202</v>
      </c>
      <c r="G83" s="80"/>
      <c r="H83" s="77"/>
      <c r="I83" s="116" t="s">
        <v>0</v>
      </c>
      <c r="J83" s="123" t="s">
        <v>405</v>
      </c>
      <c r="K83" s="115"/>
      <c r="L83" s="79"/>
      <c r="M83" s="73"/>
      <c r="N83" s="112" t="s">
        <v>409</v>
      </c>
      <c r="O83" s="75"/>
      <c r="P83" s="92"/>
      <c r="Q83" s="94" t="s">
        <v>5</v>
      </c>
      <c r="R83" s="100" t="s">
        <v>215</v>
      </c>
      <c r="S83" s="80"/>
      <c r="T83" s="77"/>
      <c r="U83" s="116" t="s">
        <v>0</v>
      </c>
      <c r="V83" s="123" t="s">
        <v>408</v>
      </c>
      <c r="W83" s="115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203</v>
      </c>
      <c r="G84" s="84"/>
      <c r="H84" s="84"/>
      <c r="I84" s="117" t="s">
        <v>2</v>
      </c>
      <c r="J84" s="123" t="s">
        <v>405</v>
      </c>
      <c r="K84" s="118"/>
      <c r="L84" s="85"/>
      <c r="M84" s="83"/>
      <c r="N84" s="84"/>
      <c r="O84" s="84"/>
      <c r="P84" s="92"/>
      <c r="Q84" s="93" t="s">
        <v>6</v>
      </c>
      <c r="R84" s="101" t="s">
        <v>216</v>
      </c>
      <c r="S84" s="84"/>
      <c r="T84" s="84"/>
      <c r="U84" s="117" t="s">
        <v>2</v>
      </c>
      <c r="V84" s="123" t="s">
        <v>408</v>
      </c>
      <c r="W84" s="11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4">
        <v>1.625</v>
      </c>
      <c r="B88" s="125">
        <v>4</v>
      </c>
      <c r="C88" s="126">
        <v>5</v>
      </c>
      <c r="D88" s="127" t="s">
        <v>90</v>
      </c>
      <c r="E88" s="128" t="s">
        <v>2</v>
      </c>
      <c r="F88" s="129">
        <v>13</v>
      </c>
      <c r="G88" s="130"/>
      <c r="H88" s="130">
        <v>710</v>
      </c>
      <c r="I88" s="131">
        <v>6</v>
      </c>
      <c r="J88" s="132">
        <v>2</v>
      </c>
      <c r="K88" s="45">
        <v>-1.625</v>
      </c>
      <c r="L88" s="12"/>
      <c r="M88" s="124">
        <v>-4.375</v>
      </c>
      <c r="N88" s="125">
        <v>0</v>
      </c>
      <c r="O88" s="126">
        <v>5</v>
      </c>
      <c r="P88" s="127" t="s">
        <v>93</v>
      </c>
      <c r="Q88" s="128" t="s">
        <v>1</v>
      </c>
      <c r="R88" s="129">
        <v>8</v>
      </c>
      <c r="S88" s="130"/>
      <c r="T88" s="130">
        <v>500</v>
      </c>
      <c r="U88" s="131">
        <v>6</v>
      </c>
      <c r="V88" s="132">
        <v>6</v>
      </c>
      <c r="W88" s="45">
        <v>4.375</v>
      </c>
    </row>
    <row r="89" spans="1:23" ht="16.5" customHeight="1">
      <c r="A89" s="124">
        <v>-11.375</v>
      </c>
      <c r="B89" s="125">
        <v>0</v>
      </c>
      <c r="C89" s="126">
        <v>4</v>
      </c>
      <c r="D89" s="127" t="s">
        <v>92</v>
      </c>
      <c r="E89" s="128" t="s">
        <v>2</v>
      </c>
      <c r="F89" s="129">
        <v>13</v>
      </c>
      <c r="G89" s="130"/>
      <c r="H89" s="130">
        <v>1460</v>
      </c>
      <c r="I89" s="131">
        <v>8</v>
      </c>
      <c r="J89" s="132">
        <v>6</v>
      </c>
      <c r="K89" s="45">
        <v>11.375</v>
      </c>
      <c r="L89" s="12"/>
      <c r="M89" s="124">
        <v>0.625</v>
      </c>
      <c r="N89" s="125">
        <v>4</v>
      </c>
      <c r="O89" s="126">
        <v>4</v>
      </c>
      <c r="P89" s="127" t="s">
        <v>93</v>
      </c>
      <c r="Q89" s="128" t="s">
        <v>1</v>
      </c>
      <c r="R89" s="129">
        <v>9</v>
      </c>
      <c r="S89" s="130"/>
      <c r="T89" s="130">
        <v>300</v>
      </c>
      <c r="U89" s="131">
        <v>8</v>
      </c>
      <c r="V89" s="132">
        <v>2</v>
      </c>
      <c r="W89" s="45">
        <v>-0.625</v>
      </c>
    </row>
    <row r="90" spans="1:23" ht="16.5" customHeight="1">
      <c r="A90" s="124">
        <v>1.625</v>
      </c>
      <c r="B90" s="125">
        <v>4</v>
      </c>
      <c r="C90" s="126">
        <v>2</v>
      </c>
      <c r="D90" s="127" t="s">
        <v>90</v>
      </c>
      <c r="E90" s="128" t="s">
        <v>2</v>
      </c>
      <c r="F90" s="129">
        <v>13</v>
      </c>
      <c r="G90" s="130"/>
      <c r="H90" s="130">
        <v>710</v>
      </c>
      <c r="I90" s="131">
        <v>3</v>
      </c>
      <c r="J90" s="132">
        <v>2</v>
      </c>
      <c r="K90" s="45">
        <v>-1.625</v>
      </c>
      <c r="L90" s="12"/>
      <c r="M90" s="124">
        <v>0.625</v>
      </c>
      <c r="N90" s="125">
        <v>4</v>
      </c>
      <c r="O90" s="126">
        <v>2</v>
      </c>
      <c r="P90" s="127" t="s">
        <v>94</v>
      </c>
      <c r="Q90" s="128" t="s">
        <v>1</v>
      </c>
      <c r="R90" s="129">
        <v>8</v>
      </c>
      <c r="S90" s="130"/>
      <c r="T90" s="130">
        <v>300</v>
      </c>
      <c r="U90" s="131">
        <v>3</v>
      </c>
      <c r="V90" s="132">
        <v>2</v>
      </c>
      <c r="W90" s="45">
        <v>-0.625</v>
      </c>
    </row>
    <row r="91" spans="1:23" ht="16.5" customHeight="1">
      <c r="A91" s="124">
        <v>1.625</v>
      </c>
      <c r="B91" s="125">
        <v>4</v>
      </c>
      <c r="C91" s="126">
        <v>7</v>
      </c>
      <c r="D91" s="127" t="s">
        <v>90</v>
      </c>
      <c r="E91" s="128" t="s">
        <v>2</v>
      </c>
      <c r="F91" s="129">
        <v>13</v>
      </c>
      <c r="G91" s="130"/>
      <c r="H91" s="130">
        <v>710</v>
      </c>
      <c r="I91" s="131">
        <v>1</v>
      </c>
      <c r="J91" s="132">
        <v>2</v>
      </c>
      <c r="K91" s="45">
        <v>-1.625</v>
      </c>
      <c r="L91" s="12"/>
      <c r="M91" s="124">
        <v>0.625</v>
      </c>
      <c r="N91" s="125">
        <v>4</v>
      </c>
      <c r="O91" s="126">
        <v>7</v>
      </c>
      <c r="P91" s="127" t="s">
        <v>93</v>
      </c>
      <c r="Q91" s="128" t="s">
        <v>1</v>
      </c>
      <c r="R91" s="129">
        <v>9</v>
      </c>
      <c r="S91" s="130"/>
      <c r="T91" s="130">
        <v>300</v>
      </c>
      <c r="U91" s="131">
        <v>1</v>
      </c>
      <c r="V91" s="132">
        <v>2</v>
      </c>
      <c r="W91" s="45">
        <v>-0.625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221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00" t="s">
        <v>234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222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213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149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235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223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236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231</v>
      </c>
      <c r="C100" s="75"/>
      <c r="D100" s="92"/>
      <c r="F100" s="76"/>
      <c r="G100" s="93" t="s">
        <v>3</v>
      </c>
      <c r="H100" s="102" t="s">
        <v>157</v>
      </c>
      <c r="I100" s="76"/>
      <c r="J100" s="80"/>
      <c r="K100" s="78"/>
      <c r="L100" s="79"/>
      <c r="M100" s="95" t="s">
        <v>3</v>
      </c>
      <c r="N100" s="101" t="s">
        <v>245</v>
      </c>
      <c r="O100" s="75"/>
      <c r="P100" s="92"/>
      <c r="R100" s="76"/>
      <c r="S100" s="93" t="s">
        <v>3</v>
      </c>
      <c r="T100" s="102" t="s">
        <v>237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232</v>
      </c>
      <c r="C101" s="81"/>
      <c r="D101" s="92"/>
      <c r="F101" s="82"/>
      <c r="G101" s="94" t="s">
        <v>4</v>
      </c>
      <c r="H101" s="102" t="s">
        <v>224</v>
      </c>
      <c r="I101" s="76"/>
      <c r="J101" s="80"/>
      <c r="K101" s="78"/>
      <c r="L101" s="79"/>
      <c r="M101" s="96" t="s">
        <v>4</v>
      </c>
      <c r="N101" s="137" t="s">
        <v>246</v>
      </c>
      <c r="O101" s="81"/>
      <c r="P101" s="92"/>
      <c r="R101" s="82"/>
      <c r="S101" s="94" t="s">
        <v>4</v>
      </c>
      <c r="T101" s="102" t="s">
        <v>238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233</v>
      </c>
      <c r="C102" s="75"/>
      <c r="D102" s="92"/>
      <c r="F102" s="82"/>
      <c r="G102" s="94" t="s">
        <v>5</v>
      </c>
      <c r="H102" s="102" t="s">
        <v>225</v>
      </c>
      <c r="I102" s="76"/>
      <c r="J102" s="76"/>
      <c r="K102" s="78"/>
      <c r="L102" s="79"/>
      <c r="M102" s="96" t="s">
        <v>5</v>
      </c>
      <c r="N102" s="101" t="s">
        <v>247</v>
      </c>
      <c r="O102" s="75"/>
      <c r="P102" s="92"/>
      <c r="R102" s="82"/>
      <c r="S102" s="94" t="s">
        <v>5</v>
      </c>
      <c r="T102" s="102" t="s">
        <v>239</v>
      </c>
      <c r="U102" s="76"/>
      <c r="V102" s="76"/>
      <c r="W102" s="78"/>
    </row>
    <row r="103" spans="1:23" s="72" customFormat="1" ht="12.75" customHeight="1">
      <c r="A103" s="95" t="s">
        <v>6</v>
      </c>
      <c r="B103" s="137" t="s">
        <v>173</v>
      </c>
      <c r="C103" s="81"/>
      <c r="D103" s="92"/>
      <c r="F103" s="76"/>
      <c r="G103" s="93" t="s">
        <v>6</v>
      </c>
      <c r="H103" s="102" t="s">
        <v>226</v>
      </c>
      <c r="I103" s="113"/>
      <c r="J103" s="114" t="s">
        <v>62</v>
      </c>
      <c r="K103" s="115"/>
      <c r="L103" s="79"/>
      <c r="M103" s="95" t="s">
        <v>6</v>
      </c>
      <c r="N103" s="101" t="s">
        <v>248</v>
      </c>
      <c r="O103" s="81"/>
      <c r="P103" s="92"/>
      <c r="R103" s="76"/>
      <c r="S103" s="93" t="s">
        <v>6</v>
      </c>
      <c r="T103" s="102" t="s">
        <v>240</v>
      </c>
      <c r="U103" s="113"/>
      <c r="V103" s="114" t="s">
        <v>62</v>
      </c>
      <c r="W103" s="115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227</v>
      </c>
      <c r="G104" s="76"/>
      <c r="H104" s="98"/>
      <c r="I104" s="116" t="s">
        <v>1</v>
      </c>
      <c r="J104" s="134" t="s">
        <v>410</v>
      </c>
      <c r="K104" s="115"/>
      <c r="L104" s="79"/>
      <c r="M104" s="97"/>
      <c r="N104" s="81"/>
      <c r="O104" s="93"/>
      <c r="P104" s="92"/>
      <c r="Q104" s="93" t="s">
        <v>3</v>
      </c>
      <c r="R104" s="100" t="s">
        <v>241</v>
      </c>
      <c r="S104" s="76"/>
      <c r="T104" s="98"/>
      <c r="U104" s="116" t="s">
        <v>1</v>
      </c>
      <c r="V104" s="134" t="s">
        <v>413</v>
      </c>
      <c r="W104" s="115"/>
    </row>
    <row r="105" spans="1:23" s="72" customFormat="1" ht="12.75" customHeight="1">
      <c r="A105" s="73"/>
      <c r="B105" s="112" t="s">
        <v>61</v>
      </c>
      <c r="C105" s="75"/>
      <c r="D105" s="92"/>
      <c r="E105" s="94" t="s">
        <v>4</v>
      </c>
      <c r="F105" s="100" t="s">
        <v>228</v>
      </c>
      <c r="G105" s="76"/>
      <c r="H105" s="77"/>
      <c r="I105" s="116" t="s">
        <v>55</v>
      </c>
      <c r="J105" s="123" t="s">
        <v>412</v>
      </c>
      <c r="K105" s="115"/>
      <c r="L105" s="79"/>
      <c r="M105" s="73"/>
      <c r="N105" s="112" t="s">
        <v>61</v>
      </c>
      <c r="O105" s="75"/>
      <c r="P105" s="92"/>
      <c r="Q105" s="94" t="s">
        <v>4</v>
      </c>
      <c r="R105" s="100" t="s">
        <v>242</v>
      </c>
      <c r="S105" s="76"/>
      <c r="T105" s="77"/>
      <c r="U105" s="116" t="s">
        <v>55</v>
      </c>
      <c r="V105" s="123" t="s">
        <v>413</v>
      </c>
      <c r="W105" s="115"/>
    </row>
    <row r="106" spans="1:23" s="72" customFormat="1" ht="12.75" customHeight="1">
      <c r="A106" s="73"/>
      <c r="B106" s="112" t="s">
        <v>386</v>
      </c>
      <c r="C106" s="75"/>
      <c r="D106" s="92"/>
      <c r="E106" s="94" t="s">
        <v>5</v>
      </c>
      <c r="F106" s="100" t="s">
        <v>229</v>
      </c>
      <c r="G106" s="80"/>
      <c r="H106" s="77"/>
      <c r="I106" s="116" t="s">
        <v>0</v>
      </c>
      <c r="J106" s="123" t="s">
        <v>411</v>
      </c>
      <c r="K106" s="115"/>
      <c r="L106" s="79"/>
      <c r="M106" s="73"/>
      <c r="N106" s="112" t="s">
        <v>415</v>
      </c>
      <c r="O106" s="75"/>
      <c r="P106" s="92"/>
      <c r="Q106" s="94" t="s">
        <v>5</v>
      </c>
      <c r="R106" s="100" t="s">
        <v>243</v>
      </c>
      <c r="S106" s="80"/>
      <c r="T106" s="77"/>
      <c r="U106" s="116" t="s">
        <v>0</v>
      </c>
      <c r="V106" s="123" t="s">
        <v>414</v>
      </c>
      <c r="W106" s="115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230</v>
      </c>
      <c r="G107" s="84"/>
      <c r="H107" s="84"/>
      <c r="I107" s="117" t="s">
        <v>2</v>
      </c>
      <c r="J107" s="123" t="s">
        <v>411</v>
      </c>
      <c r="K107" s="118"/>
      <c r="L107" s="85"/>
      <c r="M107" s="83"/>
      <c r="N107" s="84"/>
      <c r="O107" s="84"/>
      <c r="P107" s="92"/>
      <c r="Q107" s="93" t="s">
        <v>6</v>
      </c>
      <c r="R107" s="101" t="s">
        <v>244</v>
      </c>
      <c r="S107" s="84"/>
      <c r="T107" s="84"/>
      <c r="U107" s="117" t="s">
        <v>2</v>
      </c>
      <c r="V107" s="123" t="s">
        <v>414</v>
      </c>
      <c r="W107" s="11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4">
        <v>-3.75</v>
      </c>
      <c r="B111" s="125">
        <v>2</v>
      </c>
      <c r="C111" s="126">
        <v>5</v>
      </c>
      <c r="D111" s="127" t="s">
        <v>81</v>
      </c>
      <c r="E111" s="128" t="s">
        <v>55</v>
      </c>
      <c r="F111" s="129">
        <v>9</v>
      </c>
      <c r="G111" s="130">
        <v>400</v>
      </c>
      <c r="H111" s="130"/>
      <c r="I111" s="131">
        <v>6</v>
      </c>
      <c r="J111" s="132">
        <v>4</v>
      </c>
      <c r="K111" s="45">
        <v>3.75</v>
      </c>
      <c r="L111" s="12"/>
      <c r="M111" s="124">
        <v>0.125</v>
      </c>
      <c r="N111" s="125">
        <v>3</v>
      </c>
      <c r="O111" s="126">
        <v>7</v>
      </c>
      <c r="P111" s="127" t="s">
        <v>82</v>
      </c>
      <c r="Q111" s="128" t="s">
        <v>0</v>
      </c>
      <c r="R111" s="129">
        <v>8</v>
      </c>
      <c r="S111" s="130"/>
      <c r="T111" s="130">
        <v>120</v>
      </c>
      <c r="U111" s="131">
        <v>8</v>
      </c>
      <c r="V111" s="132">
        <v>3</v>
      </c>
      <c r="W111" s="45">
        <v>-0.125</v>
      </c>
    </row>
    <row r="112" spans="1:23" ht="16.5" customHeight="1">
      <c r="A112" s="124">
        <v>11.875</v>
      </c>
      <c r="B112" s="125">
        <v>6</v>
      </c>
      <c r="C112" s="126">
        <v>4</v>
      </c>
      <c r="D112" s="127" t="s">
        <v>95</v>
      </c>
      <c r="E112" s="128" t="s">
        <v>2</v>
      </c>
      <c r="F112" s="129">
        <v>4</v>
      </c>
      <c r="G112" s="130">
        <v>1400</v>
      </c>
      <c r="H112" s="130"/>
      <c r="I112" s="131">
        <v>8</v>
      </c>
      <c r="J112" s="132">
        <v>0</v>
      </c>
      <c r="K112" s="45">
        <v>-11.875</v>
      </c>
      <c r="L112" s="12"/>
      <c r="M112" s="124">
        <v>-0.875</v>
      </c>
      <c r="N112" s="125">
        <v>0</v>
      </c>
      <c r="O112" s="126">
        <v>3</v>
      </c>
      <c r="P112" s="133" t="s">
        <v>82</v>
      </c>
      <c r="Q112" s="128" t="s">
        <v>0</v>
      </c>
      <c r="R112" s="129">
        <v>9</v>
      </c>
      <c r="S112" s="130"/>
      <c r="T112" s="130">
        <v>150</v>
      </c>
      <c r="U112" s="131">
        <v>6</v>
      </c>
      <c r="V112" s="132">
        <v>6</v>
      </c>
      <c r="W112" s="45">
        <v>0.875</v>
      </c>
    </row>
    <row r="113" spans="1:23" ht="16.5" customHeight="1">
      <c r="A113" s="124">
        <v>-11.5</v>
      </c>
      <c r="B113" s="125">
        <v>0</v>
      </c>
      <c r="C113" s="126">
        <v>2</v>
      </c>
      <c r="D113" s="127" t="s">
        <v>451</v>
      </c>
      <c r="E113" s="128" t="s">
        <v>1</v>
      </c>
      <c r="F113" s="129">
        <v>8</v>
      </c>
      <c r="G113" s="130"/>
      <c r="H113" s="130">
        <v>100</v>
      </c>
      <c r="I113" s="131">
        <v>3</v>
      </c>
      <c r="J113" s="132">
        <v>6</v>
      </c>
      <c r="K113" s="45">
        <v>11.5</v>
      </c>
      <c r="L113" s="12"/>
      <c r="M113" s="124">
        <v>0.125</v>
      </c>
      <c r="N113" s="125">
        <v>6</v>
      </c>
      <c r="O113" s="126">
        <v>5</v>
      </c>
      <c r="P113" s="127" t="s">
        <v>87</v>
      </c>
      <c r="Q113" s="128" t="s">
        <v>0</v>
      </c>
      <c r="R113" s="129">
        <v>9</v>
      </c>
      <c r="S113" s="130"/>
      <c r="T113" s="130">
        <v>110</v>
      </c>
      <c r="U113" s="131">
        <v>2</v>
      </c>
      <c r="V113" s="132">
        <v>0</v>
      </c>
      <c r="W113" s="45">
        <v>-0.125</v>
      </c>
    </row>
    <row r="114" spans="1:23" ht="16.5" customHeight="1">
      <c r="A114" s="124">
        <v>3.625</v>
      </c>
      <c r="B114" s="125">
        <v>4</v>
      </c>
      <c r="C114" s="126">
        <v>7</v>
      </c>
      <c r="D114" s="127" t="s">
        <v>96</v>
      </c>
      <c r="E114" s="128" t="s">
        <v>0</v>
      </c>
      <c r="F114" s="129">
        <v>5</v>
      </c>
      <c r="G114" s="130">
        <v>800</v>
      </c>
      <c r="H114" s="130"/>
      <c r="I114" s="131">
        <v>1</v>
      </c>
      <c r="J114" s="132">
        <v>2</v>
      </c>
      <c r="K114" s="45">
        <v>-3.625</v>
      </c>
      <c r="L114" s="12"/>
      <c r="M114" s="124">
        <v>0.125</v>
      </c>
      <c r="N114" s="125">
        <v>3</v>
      </c>
      <c r="O114" s="126">
        <v>1</v>
      </c>
      <c r="P114" s="133" t="s">
        <v>82</v>
      </c>
      <c r="Q114" s="128" t="s">
        <v>0</v>
      </c>
      <c r="R114" s="129">
        <v>8</v>
      </c>
      <c r="S114" s="130"/>
      <c r="T114" s="130">
        <v>120</v>
      </c>
      <c r="U114" s="131">
        <v>4</v>
      </c>
      <c r="V114" s="132">
        <v>3</v>
      </c>
      <c r="W114" s="45">
        <v>-0.125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249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165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250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261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133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36" t="s">
        <v>262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251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00" t="s">
        <v>263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257</v>
      </c>
      <c r="C123" s="75"/>
      <c r="D123" s="92"/>
      <c r="F123" s="76"/>
      <c r="G123" s="93" t="s">
        <v>3</v>
      </c>
      <c r="H123" s="135" t="s">
        <v>166</v>
      </c>
      <c r="I123" s="76"/>
      <c r="J123" s="80"/>
      <c r="K123" s="78"/>
      <c r="L123" s="79"/>
      <c r="M123" s="95" t="s">
        <v>3</v>
      </c>
      <c r="N123" s="101" t="s">
        <v>272</v>
      </c>
      <c r="O123" s="75"/>
      <c r="P123" s="92"/>
      <c r="R123" s="76"/>
      <c r="S123" s="93" t="s">
        <v>3</v>
      </c>
      <c r="T123" s="102" t="s">
        <v>264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258</v>
      </c>
      <c r="C124" s="81"/>
      <c r="D124" s="92"/>
      <c r="F124" s="82"/>
      <c r="G124" s="94" t="s">
        <v>4</v>
      </c>
      <c r="H124" s="135" t="s">
        <v>252</v>
      </c>
      <c r="I124" s="76"/>
      <c r="J124" s="80"/>
      <c r="K124" s="78"/>
      <c r="L124" s="79"/>
      <c r="M124" s="96" t="s">
        <v>4</v>
      </c>
      <c r="N124" s="137" t="s">
        <v>273</v>
      </c>
      <c r="O124" s="81"/>
      <c r="P124" s="92"/>
      <c r="R124" s="82"/>
      <c r="S124" s="94" t="s">
        <v>4</v>
      </c>
      <c r="T124" s="102" t="s">
        <v>265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259</v>
      </c>
      <c r="C125" s="75"/>
      <c r="D125" s="92"/>
      <c r="F125" s="82"/>
      <c r="G125" s="94" t="s">
        <v>5</v>
      </c>
      <c r="H125" s="102" t="s">
        <v>253</v>
      </c>
      <c r="I125" s="76"/>
      <c r="J125" s="76"/>
      <c r="K125" s="78"/>
      <c r="L125" s="79"/>
      <c r="M125" s="96" t="s">
        <v>5</v>
      </c>
      <c r="N125" s="101" t="s">
        <v>274</v>
      </c>
      <c r="O125" s="75"/>
      <c r="P125" s="92"/>
      <c r="R125" s="82"/>
      <c r="S125" s="94" t="s">
        <v>5</v>
      </c>
      <c r="T125" s="102" t="s">
        <v>266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260</v>
      </c>
      <c r="C126" s="81"/>
      <c r="D126" s="92"/>
      <c r="F126" s="76"/>
      <c r="G126" s="93" t="s">
        <v>6</v>
      </c>
      <c r="H126" s="102" t="s">
        <v>254</v>
      </c>
      <c r="I126" s="113"/>
      <c r="J126" s="114" t="s">
        <v>62</v>
      </c>
      <c r="K126" s="115"/>
      <c r="L126" s="79"/>
      <c r="M126" s="95" t="s">
        <v>6</v>
      </c>
      <c r="N126" s="101" t="s">
        <v>275</v>
      </c>
      <c r="O126" s="81"/>
      <c r="P126" s="92"/>
      <c r="R126" s="76"/>
      <c r="S126" s="93" t="s">
        <v>6</v>
      </c>
      <c r="T126" s="102" t="s">
        <v>267</v>
      </c>
      <c r="U126" s="113"/>
      <c r="V126" s="114" t="s">
        <v>62</v>
      </c>
      <c r="W126" s="115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255</v>
      </c>
      <c r="G127" s="76"/>
      <c r="H127" s="98"/>
      <c r="I127" s="116" t="s">
        <v>1</v>
      </c>
      <c r="J127" s="134" t="s">
        <v>416</v>
      </c>
      <c r="K127" s="115"/>
      <c r="L127" s="79"/>
      <c r="M127" s="97"/>
      <c r="N127" s="81"/>
      <c r="O127" s="93"/>
      <c r="P127" s="92"/>
      <c r="Q127" s="93" t="s">
        <v>3</v>
      </c>
      <c r="R127" s="100" t="s">
        <v>268</v>
      </c>
      <c r="S127" s="76"/>
      <c r="T127" s="98"/>
      <c r="U127" s="116" t="s">
        <v>1</v>
      </c>
      <c r="V127" s="134" t="s">
        <v>419</v>
      </c>
      <c r="W127" s="115"/>
    </row>
    <row r="128" spans="1:23" s="72" customFormat="1" ht="12.75" customHeight="1">
      <c r="A128" s="73"/>
      <c r="B128" s="112" t="s">
        <v>61</v>
      </c>
      <c r="C128" s="75"/>
      <c r="D128" s="92"/>
      <c r="E128" s="94" t="s">
        <v>4</v>
      </c>
      <c r="F128" s="100" t="s">
        <v>152</v>
      </c>
      <c r="G128" s="76"/>
      <c r="H128" s="77"/>
      <c r="I128" s="116" t="s">
        <v>55</v>
      </c>
      <c r="J128" s="123" t="s">
        <v>416</v>
      </c>
      <c r="K128" s="115"/>
      <c r="L128" s="79"/>
      <c r="M128" s="73"/>
      <c r="N128" s="112" t="s">
        <v>61</v>
      </c>
      <c r="O128" s="75"/>
      <c r="P128" s="92"/>
      <c r="Q128" s="94" t="s">
        <v>4</v>
      </c>
      <c r="R128" s="100" t="s">
        <v>269</v>
      </c>
      <c r="S128" s="76"/>
      <c r="T128" s="77"/>
      <c r="U128" s="116" t="s">
        <v>55</v>
      </c>
      <c r="V128" s="123" t="s">
        <v>419</v>
      </c>
      <c r="W128" s="115"/>
    </row>
    <row r="129" spans="1:23" s="72" customFormat="1" ht="12.75" customHeight="1">
      <c r="A129" s="73"/>
      <c r="B129" s="112" t="s">
        <v>418</v>
      </c>
      <c r="C129" s="75"/>
      <c r="D129" s="92"/>
      <c r="E129" s="94" t="s">
        <v>5</v>
      </c>
      <c r="F129" s="100" t="s">
        <v>256</v>
      </c>
      <c r="G129" s="80"/>
      <c r="H129" s="77"/>
      <c r="I129" s="116" t="s">
        <v>0</v>
      </c>
      <c r="J129" s="123" t="s">
        <v>417</v>
      </c>
      <c r="K129" s="115"/>
      <c r="L129" s="79"/>
      <c r="M129" s="73"/>
      <c r="N129" s="112" t="s">
        <v>421</v>
      </c>
      <c r="O129" s="75"/>
      <c r="P129" s="92"/>
      <c r="Q129" s="94" t="s">
        <v>5</v>
      </c>
      <c r="R129" s="100" t="s">
        <v>270</v>
      </c>
      <c r="S129" s="80"/>
      <c r="T129" s="77"/>
      <c r="U129" s="116" t="s">
        <v>0</v>
      </c>
      <c r="V129" s="123" t="s">
        <v>420</v>
      </c>
      <c r="W129" s="115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198</v>
      </c>
      <c r="G130" s="84"/>
      <c r="H130" s="84"/>
      <c r="I130" s="117" t="s">
        <v>2</v>
      </c>
      <c r="J130" s="123" t="s">
        <v>417</v>
      </c>
      <c r="K130" s="118"/>
      <c r="L130" s="85"/>
      <c r="M130" s="83"/>
      <c r="N130" s="84"/>
      <c r="O130" s="84"/>
      <c r="P130" s="92"/>
      <c r="Q130" s="93" t="s">
        <v>6</v>
      </c>
      <c r="R130" s="101" t="s">
        <v>271</v>
      </c>
      <c r="S130" s="84"/>
      <c r="T130" s="84"/>
      <c r="U130" s="117" t="s">
        <v>2</v>
      </c>
      <c r="V130" s="123" t="s">
        <v>420</v>
      </c>
      <c r="W130" s="11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4">
        <v>-6</v>
      </c>
      <c r="B134" s="125">
        <v>0</v>
      </c>
      <c r="C134" s="126">
        <v>7</v>
      </c>
      <c r="D134" s="127" t="s">
        <v>85</v>
      </c>
      <c r="E134" s="128" t="s">
        <v>2</v>
      </c>
      <c r="F134" s="129">
        <v>9</v>
      </c>
      <c r="G134" s="130"/>
      <c r="H134" s="130">
        <v>150</v>
      </c>
      <c r="I134" s="131">
        <v>8</v>
      </c>
      <c r="J134" s="132">
        <v>6</v>
      </c>
      <c r="K134" s="45">
        <v>6</v>
      </c>
      <c r="L134" s="12"/>
      <c r="M134" s="124">
        <v>3.375</v>
      </c>
      <c r="N134" s="125">
        <v>6</v>
      </c>
      <c r="O134" s="126">
        <v>7</v>
      </c>
      <c r="P134" s="127" t="s">
        <v>85</v>
      </c>
      <c r="Q134" s="128" t="s">
        <v>2</v>
      </c>
      <c r="R134" s="129">
        <v>5</v>
      </c>
      <c r="S134" s="130">
        <v>150</v>
      </c>
      <c r="T134" s="130"/>
      <c r="U134" s="131">
        <v>8</v>
      </c>
      <c r="V134" s="132">
        <v>0</v>
      </c>
      <c r="W134" s="45">
        <v>-3.375</v>
      </c>
    </row>
    <row r="135" spans="1:23" ht="16.5" customHeight="1">
      <c r="A135" s="124">
        <v>-0.375</v>
      </c>
      <c r="B135" s="125">
        <v>3</v>
      </c>
      <c r="C135" s="126">
        <v>3</v>
      </c>
      <c r="D135" s="127" t="s">
        <v>97</v>
      </c>
      <c r="E135" s="128" t="s">
        <v>2</v>
      </c>
      <c r="F135" s="129">
        <v>8</v>
      </c>
      <c r="G135" s="130">
        <v>100</v>
      </c>
      <c r="H135" s="130"/>
      <c r="I135" s="131">
        <v>6</v>
      </c>
      <c r="J135" s="132">
        <v>3</v>
      </c>
      <c r="K135" s="45">
        <v>0.375</v>
      </c>
      <c r="L135" s="12"/>
      <c r="M135" s="124">
        <v>2.375</v>
      </c>
      <c r="N135" s="125">
        <v>4</v>
      </c>
      <c r="O135" s="126">
        <v>3</v>
      </c>
      <c r="P135" s="127" t="s">
        <v>84</v>
      </c>
      <c r="Q135" s="128" t="s">
        <v>55</v>
      </c>
      <c r="R135" s="129">
        <v>9</v>
      </c>
      <c r="S135" s="130">
        <v>110</v>
      </c>
      <c r="T135" s="130"/>
      <c r="U135" s="131">
        <v>6</v>
      </c>
      <c r="V135" s="132">
        <v>2</v>
      </c>
      <c r="W135" s="45">
        <v>-2.375</v>
      </c>
    </row>
    <row r="136" spans="1:23" ht="16.5" customHeight="1">
      <c r="A136" s="124">
        <v>-0.375</v>
      </c>
      <c r="B136" s="125">
        <v>3</v>
      </c>
      <c r="C136" s="126">
        <v>5</v>
      </c>
      <c r="D136" s="127" t="s">
        <v>98</v>
      </c>
      <c r="E136" s="128" t="s">
        <v>2</v>
      </c>
      <c r="F136" s="129">
        <v>10</v>
      </c>
      <c r="G136" s="130">
        <v>100</v>
      </c>
      <c r="H136" s="130"/>
      <c r="I136" s="131">
        <v>2</v>
      </c>
      <c r="J136" s="132">
        <v>3</v>
      </c>
      <c r="K136" s="45">
        <v>0.375</v>
      </c>
      <c r="L136" s="12"/>
      <c r="M136" s="124">
        <v>-2.625</v>
      </c>
      <c r="N136" s="125">
        <v>1</v>
      </c>
      <c r="O136" s="126">
        <v>5</v>
      </c>
      <c r="P136" s="127" t="s">
        <v>86</v>
      </c>
      <c r="Q136" s="128" t="s">
        <v>1</v>
      </c>
      <c r="R136" s="129">
        <v>7</v>
      </c>
      <c r="S136" s="130"/>
      <c r="T136" s="130">
        <v>100</v>
      </c>
      <c r="U136" s="131">
        <v>2</v>
      </c>
      <c r="V136" s="132">
        <v>5</v>
      </c>
      <c r="W136" s="45">
        <v>2.625</v>
      </c>
    </row>
    <row r="137" spans="1:23" ht="16.5" customHeight="1">
      <c r="A137" s="124">
        <v>8.25</v>
      </c>
      <c r="B137" s="125">
        <v>6</v>
      </c>
      <c r="C137" s="126">
        <v>1</v>
      </c>
      <c r="D137" s="127" t="s">
        <v>99</v>
      </c>
      <c r="E137" s="128" t="s">
        <v>1</v>
      </c>
      <c r="F137" s="129">
        <v>8</v>
      </c>
      <c r="G137" s="130">
        <v>470</v>
      </c>
      <c r="H137" s="130"/>
      <c r="I137" s="131">
        <v>4</v>
      </c>
      <c r="J137" s="132">
        <v>0</v>
      </c>
      <c r="K137" s="45">
        <v>-8.25</v>
      </c>
      <c r="L137" s="12"/>
      <c r="M137" s="124">
        <v>-2.625</v>
      </c>
      <c r="N137" s="125">
        <v>1</v>
      </c>
      <c r="O137" s="126">
        <v>1</v>
      </c>
      <c r="P137" s="127" t="s">
        <v>84</v>
      </c>
      <c r="Q137" s="128" t="s">
        <v>55</v>
      </c>
      <c r="R137" s="129">
        <v>7</v>
      </c>
      <c r="S137" s="130"/>
      <c r="T137" s="130">
        <v>100</v>
      </c>
      <c r="U137" s="131">
        <v>4</v>
      </c>
      <c r="V137" s="132">
        <v>5</v>
      </c>
      <c r="W137" s="45">
        <v>2.625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276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36" t="s">
        <v>288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125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00" t="s">
        <v>289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184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00" t="s">
        <v>115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277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00" t="s">
        <v>290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01" t="s">
        <v>169</v>
      </c>
      <c r="C146" s="75"/>
      <c r="D146" s="92"/>
      <c r="F146" s="76"/>
      <c r="G146" s="93" t="s">
        <v>3</v>
      </c>
      <c r="H146" s="102" t="s">
        <v>278</v>
      </c>
      <c r="I146" s="76"/>
      <c r="J146" s="80"/>
      <c r="K146" s="78"/>
      <c r="L146" s="79"/>
      <c r="M146" s="95" t="s">
        <v>3</v>
      </c>
      <c r="N146" s="101" t="s">
        <v>298</v>
      </c>
      <c r="O146" s="75"/>
      <c r="P146" s="92"/>
      <c r="R146" s="76"/>
      <c r="S146" s="93" t="s">
        <v>3</v>
      </c>
      <c r="T146" s="102" t="s">
        <v>291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285</v>
      </c>
      <c r="C147" s="81"/>
      <c r="D147" s="92"/>
      <c r="F147" s="82"/>
      <c r="G147" s="94" t="s">
        <v>4</v>
      </c>
      <c r="H147" s="102" t="s">
        <v>279</v>
      </c>
      <c r="I147" s="76"/>
      <c r="J147" s="80"/>
      <c r="K147" s="78"/>
      <c r="L147" s="79"/>
      <c r="M147" s="96" t="s">
        <v>4</v>
      </c>
      <c r="N147" s="101" t="s">
        <v>299</v>
      </c>
      <c r="O147" s="81"/>
      <c r="P147" s="92"/>
      <c r="R147" s="82"/>
      <c r="S147" s="94" t="s">
        <v>4</v>
      </c>
      <c r="T147" s="135" t="s">
        <v>292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286</v>
      </c>
      <c r="C148" s="75"/>
      <c r="D148" s="92"/>
      <c r="F148" s="82"/>
      <c r="G148" s="94" t="s">
        <v>5</v>
      </c>
      <c r="H148" s="102" t="s">
        <v>280</v>
      </c>
      <c r="I148" s="76"/>
      <c r="J148" s="76"/>
      <c r="K148" s="78"/>
      <c r="L148" s="79"/>
      <c r="M148" s="96" t="s">
        <v>5</v>
      </c>
      <c r="N148" s="101" t="s">
        <v>300</v>
      </c>
      <c r="O148" s="75"/>
      <c r="P148" s="92"/>
      <c r="R148" s="82"/>
      <c r="S148" s="94" t="s">
        <v>5</v>
      </c>
      <c r="T148" s="102" t="s">
        <v>293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287</v>
      </c>
      <c r="C149" s="81"/>
      <c r="D149" s="92"/>
      <c r="F149" s="76"/>
      <c r="G149" s="93" t="s">
        <v>6</v>
      </c>
      <c r="H149" s="135" t="s">
        <v>38</v>
      </c>
      <c r="I149" s="113"/>
      <c r="J149" s="114" t="s">
        <v>62</v>
      </c>
      <c r="K149" s="115"/>
      <c r="L149" s="79"/>
      <c r="M149" s="95" t="s">
        <v>6</v>
      </c>
      <c r="N149" s="101" t="s">
        <v>301</v>
      </c>
      <c r="O149" s="81"/>
      <c r="P149" s="92"/>
      <c r="R149" s="76"/>
      <c r="S149" s="93" t="s">
        <v>6</v>
      </c>
      <c r="T149" s="102" t="s">
        <v>294</v>
      </c>
      <c r="U149" s="113"/>
      <c r="V149" s="114" t="s">
        <v>62</v>
      </c>
      <c r="W149" s="115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281</v>
      </c>
      <c r="G150" s="76"/>
      <c r="H150" s="98"/>
      <c r="I150" s="116" t="s">
        <v>1</v>
      </c>
      <c r="J150" s="134" t="s">
        <v>422</v>
      </c>
      <c r="K150" s="115"/>
      <c r="L150" s="79"/>
      <c r="M150" s="97"/>
      <c r="N150" s="81"/>
      <c r="O150" s="93"/>
      <c r="P150" s="92"/>
      <c r="Q150" s="93" t="s">
        <v>3</v>
      </c>
      <c r="R150" s="100" t="s">
        <v>295</v>
      </c>
      <c r="S150" s="76"/>
      <c r="T150" s="98"/>
      <c r="U150" s="116" t="s">
        <v>1</v>
      </c>
      <c r="V150" s="134" t="s">
        <v>425</v>
      </c>
      <c r="W150" s="115"/>
    </row>
    <row r="151" spans="1:23" s="72" customFormat="1" ht="12.75" customHeight="1">
      <c r="A151" s="73"/>
      <c r="B151" s="112" t="s">
        <v>61</v>
      </c>
      <c r="C151" s="75"/>
      <c r="D151" s="92"/>
      <c r="E151" s="94" t="s">
        <v>4</v>
      </c>
      <c r="F151" s="136" t="s">
        <v>282</v>
      </c>
      <c r="G151" s="76"/>
      <c r="H151" s="77"/>
      <c r="I151" s="116" t="s">
        <v>55</v>
      </c>
      <c r="J151" s="123" t="s">
        <v>422</v>
      </c>
      <c r="K151" s="115"/>
      <c r="L151" s="79"/>
      <c r="M151" s="73"/>
      <c r="N151" s="112" t="s">
        <v>61</v>
      </c>
      <c r="O151" s="75"/>
      <c r="P151" s="92"/>
      <c r="Q151" s="94" t="s">
        <v>4</v>
      </c>
      <c r="R151" s="100" t="s">
        <v>296</v>
      </c>
      <c r="S151" s="76"/>
      <c r="T151" s="77"/>
      <c r="U151" s="116" t="s">
        <v>55</v>
      </c>
      <c r="V151" s="123" t="s">
        <v>425</v>
      </c>
      <c r="W151" s="115"/>
    </row>
    <row r="152" spans="1:23" s="72" customFormat="1" ht="12.75" customHeight="1">
      <c r="A152" s="73"/>
      <c r="B152" s="112" t="s">
        <v>424</v>
      </c>
      <c r="C152" s="75"/>
      <c r="D152" s="92"/>
      <c r="E152" s="94" t="s">
        <v>5</v>
      </c>
      <c r="F152" s="100" t="s">
        <v>283</v>
      </c>
      <c r="G152" s="80"/>
      <c r="H152" s="77"/>
      <c r="I152" s="116" t="s">
        <v>0</v>
      </c>
      <c r="J152" s="123" t="s">
        <v>423</v>
      </c>
      <c r="K152" s="115"/>
      <c r="L152" s="79"/>
      <c r="M152" s="73"/>
      <c r="N152" s="112" t="s">
        <v>415</v>
      </c>
      <c r="O152" s="75"/>
      <c r="P152" s="92"/>
      <c r="Q152" s="94" t="s">
        <v>5</v>
      </c>
      <c r="R152" s="100" t="s">
        <v>297</v>
      </c>
      <c r="S152" s="80"/>
      <c r="T152" s="77"/>
      <c r="U152" s="116" t="s">
        <v>0</v>
      </c>
      <c r="V152" s="123" t="s">
        <v>426</v>
      </c>
      <c r="W152" s="115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284</v>
      </c>
      <c r="G153" s="84"/>
      <c r="H153" s="84"/>
      <c r="I153" s="117" t="s">
        <v>2</v>
      </c>
      <c r="J153" s="123" t="s">
        <v>423</v>
      </c>
      <c r="K153" s="118"/>
      <c r="L153" s="85"/>
      <c r="M153" s="83"/>
      <c r="N153" s="84"/>
      <c r="O153" s="84"/>
      <c r="P153" s="92"/>
      <c r="Q153" s="93" t="s">
        <v>6</v>
      </c>
      <c r="R153" s="137" t="s">
        <v>262</v>
      </c>
      <c r="S153" s="84"/>
      <c r="T153" s="84"/>
      <c r="U153" s="117" t="s">
        <v>2</v>
      </c>
      <c r="V153" s="123" t="s">
        <v>426</v>
      </c>
      <c r="W153" s="11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4">
        <v>0</v>
      </c>
      <c r="B157" s="125">
        <v>3</v>
      </c>
      <c r="C157" s="126">
        <v>1</v>
      </c>
      <c r="D157" s="127" t="s">
        <v>81</v>
      </c>
      <c r="E157" s="128" t="s">
        <v>2</v>
      </c>
      <c r="F157" s="129">
        <v>11</v>
      </c>
      <c r="G157" s="130"/>
      <c r="H157" s="130">
        <v>660</v>
      </c>
      <c r="I157" s="131">
        <v>8</v>
      </c>
      <c r="J157" s="132">
        <v>3</v>
      </c>
      <c r="K157" s="45">
        <v>0</v>
      </c>
      <c r="L157" s="12"/>
      <c r="M157" s="124">
        <v>3.125</v>
      </c>
      <c r="N157" s="125">
        <v>5</v>
      </c>
      <c r="O157" s="126">
        <v>1</v>
      </c>
      <c r="P157" s="127" t="s">
        <v>81</v>
      </c>
      <c r="Q157" s="128" t="s">
        <v>0</v>
      </c>
      <c r="R157" s="129">
        <v>8</v>
      </c>
      <c r="S157" s="130">
        <v>50</v>
      </c>
      <c r="T157" s="130"/>
      <c r="U157" s="131">
        <v>8</v>
      </c>
      <c r="V157" s="132">
        <v>1</v>
      </c>
      <c r="W157" s="45">
        <v>-3.125</v>
      </c>
    </row>
    <row r="158" spans="1:23" ht="16.5" customHeight="1">
      <c r="A158" s="124">
        <v>0</v>
      </c>
      <c r="B158" s="125">
        <v>3</v>
      </c>
      <c r="C158" s="126">
        <v>4</v>
      </c>
      <c r="D158" s="133" t="s">
        <v>81</v>
      </c>
      <c r="E158" s="128" t="s">
        <v>2</v>
      </c>
      <c r="F158" s="129">
        <v>11</v>
      </c>
      <c r="G158" s="130"/>
      <c r="H158" s="130">
        <v>660</v>
      </c>
      <c r="I158" s="131">
        <v>7</v>
      </c>
      <c r="J158" s="132">
        <v>3</v>
      </c>
      <c r="K158" s="45">
        <v>0</v>
      </c>
      <c r="L158" s="12"/>
      <c r="M158" s="124">
        <v>-1.75</v>
      </c>
      <c r="N158" s="125">
        <v>2</v>
      </c>
      <c r="O158" s="126">
        <v>4</v>
      </c>
      <c r="P158" s="133" t="s">
        <v>85</v>
      </c>
      <c r="Q158" s="128" t="s">
        <v>0</v>
      </c>
      <c r="R158" s="129">
        <v>9</v>
      </c>
      <c r="S158" s="130"/>
      <c r="T158" s="130">
        <v>150</v>
      </c>
      <c r="U158" s="131">
        <v>7</v>
      </c>
      <c r="V158" s="132">
        <v>4</v>
      </c>
      <c r="W158" s="45">
        <v>1.75</v>
      </c>
    </row>
    <row r="159" spans="1:23" ht="16.5" customHeight="1">
      <c r="A159" s="124">
        <v>0</v>
      </c>
      <c r="B159" s="125">
        <v>3</v>
      </c>
      <c r="C159" s="126">
        <v>2</v>
      </c>
      <c r="D159" s="127" t="s">
        <v>81</v>
      </c>
      <c r="E159" s="128" t="s">
        <v>2</v>
      </c>
      <c r="F159" s="129">
        <v>11</v>
      </c>
      <c r="G159" s="130"/>
      <c r="H159" s="130">
        <v>660</v>
      </c>
      <c r="I159" s="131">
        <v>6</v>
      </c>
      <c r="J159" s="132">
        <v>3</v>
      </c>
      <c r="K159" s="45">
        <v>0</v>
      </c>
      <c r="L159" s="12"/>
      <c r="M159" s="124">
        <v>-7.25</v>
      </c>
      <c r="N159" s="125">
        <v>0</v>
      </c>
      <c r="O159" s="126">
        <v>2</v>
      </c>
      <c r="P159" s="127" t="s">
        <v>81</v>
      </c>
      <c r="Q159" s="128" t="s">
        <v>0</v>
      </c>
      <c r="R159" s="129">
        <v>9</v>
      </c>
      <c r="S159" s="130"/>
      <c r="T159" s="130">
        <v>400</v>
      </c>
      <c r="U159" s="131">
        <v>6</v>
      </c>
      <c r="V159" s="132">
        <v>6</v>
      </c>
      <c r="W159" s="45">
        <v>7.25</v>
      </c>
    </row>
    <row r="160" spans="1:23" ht="16.5" customHeight="1">
      <c r="A160" s="124">
        <v>0</v>
      </c>
      <c r="B160" s="125">
        <v>3</v>
      </c>
      <c r="C160" s="126">
        <v>3</v>
      </c>
      <c r="D160" s="133" t="s">
        <v>81</v>
      </c>
      <c r="E160" s="128" t="s">
        <v>2</v>
      </c>
      <c r="F160" s="129">
        <v>11</v>
      </c>
      <c r="G160" s="130"/>
      <c r="H160" s="130">
        <v>660</v>
      </c>
      <c r="I160" s="131">
        <v>5</v>
      </c>
      <c r="J160" s="132">
        <v>3</v>
      </c>
      <c r="K160" s="45">
        <v>0</v>
      </c>
      <c r="L160" s="12"/>
      <c r="M160" s="124">
        <v>3.125</v>
      </c>
      <c r="N160" s="125">
        <v>5</v>
      </c>
      <c r="O160" s="126">
        <v>3</v>
      </c>
      <c r="P160" s="133" t="s">
        <v>81</v>
      </c>
      <c r="Q160" s="128" t="s">
        <v>0</v>
      </c>
      <c r="R160" s="129">
        <v>8</v>
      </c>
      <c r="S160" s="130">
        <v>50</v>
      </c>
      <c r="T160" s="130"/>
      <c r="U160" s="131">
        <v>5</v>
      </c>
      <c r="V160" s="132">
        <v>1</v>
      </c>
      <c r="W160" s="45">
        <v>-3.125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302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133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263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314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00" t="s">
        <v>303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00" t="s">
        <v>118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304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315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01" t="s">
        <v>311</v>
      </c>
      <c r="C169" s="75"/>
      <c r="D169" s="92"/>
      <c r="F169" s="76"/>
      <c r="G169" s="93" t="s">
        <v>3</v>
      </c>
      <c r="H169" s="102" t="s">
        <v>305</v>
      </c>
      <c r="I169" s="76"/>
      <c r="J169" s="80"/>
      <c r="K169" s="78"/>
      <c r="L169" s="79"/>
      <c r="M169" s="95" t="s">
        <v>3</v>
      </c>
      <c r="N169" s="101" t="s">
        <v>323</v>
      </c>
      <c r="O169" s="75"/>
      <c r="P169" s="92"/>
      <c r="R169" s="76"/>
      <c r="S169" s="93" t="s">
        <v>3</v>
      </c>
      <c r="T169" s="102" t="s">
        <v>316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312</v>
      </c>
      <c r="C170" s="81"/>
      <c r="D170" s="92"/>
      <c r="F170" s="82"/>
      <c r="G170" s="94" t="s">
        <v>4</v>
      </c>
      <c r="H170" s="102" t="s">
        <v>306</v>
      </c>
      <c r="I170" s="76"/>
      <c r="J170" s="80"/>
      <c r="K170" s="78"/>
      <c r="L170" s="79"/>
      <c r="M170" s="96" t="s">
        <v>4</v>
      </c>
      <c r="N170" s="101" t="s">
        <v>324</v>
      </c>
      <c r="O170" s="81"/>
      <c r="P170" s="92"/>
      <c r="R170" s="82"/>
      <c r="S170" s="94" t="s">
        <v>4</v>
      </c>
      <c r="T170" s="102" t="s">
        <v>317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300</v>
      </c>
      <c r="C171" s="75"/>
      <c r="D171" s="92"/>
      <c r="F171" s="82"/>
      <c r="G171" s="94" t="s">
        <v>5</v>
      </c>
      <c r="H171" s="102" t="s">
        <v>307</v>
      </c>
      <c r="I171" s="76"/>
      <c r="J171" s="76"/>
      <c r="K171" s="78"/>
      <c r="L171" s="79"/>
      <c r="M171" s="96" t="s">
        <v>5</v>
      </c>
      <c r="N171" s="101" t="s">
        <v>325</v>
      </c>
      <c r="O171" s="75"/>
      <c r="P171" s="92"/>
      <c r="R171" s="82"/>
      <c r="S171" s="94" t="s">
        <v>5</v>
      </c>
      <c r="T171" s="102" t="s">
        <v>318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313</v>
      </c>
      <c r="C172" s="81"/>
      <c r="D172" s="92"/>
      <c r="F172" s="76"/>
      <c r="G172" s="93" t="s">
        <v>6</v>
      </c>
      <c r="H172" s="102" t="s">
        <v>308</v>
      </c>
      <c r="I172" s="113"/>
      <c r="J172" s="114" t="s">
        <v>62</v>
      </c>
      <c r="K172" s="115"/>
      <c r="L172" s="79"/>
      <c r="M172" s="95" t="s">
        <v>6</v>
      </c>
      <c r="N172" s="101" t="s">
        <v>230</v>
      </c>
      <c r="O172" s="81"/>
      <c r="P172" s="92"/>
      <c r="R172" s="76"/>
      <c r="S172" s="93" t="s">
        <v>6</v>
      </c>
      <c r="T172" s="102" t="s">
        <v>319</v>
      </c>
      <c r="U172" s="113"/>
      <c r="V172" s="114" t="s">
        <v>62</v>
      </c>
      <c r="W172" s="115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172</v>
      </c>
      <c r="G173" s="76"/>
      <c r="H173" s="98"/>
      <c r="I173" s="116" t="s">
        <v>1</v>
      </c>
      <c r="J173" s="134" t="s">
        <v>427</v>
      </c>
      <c r="K173" s="115"/>
      <c r="L173" s="79"/>
      <c r="M173" s="97"/>
      <c r="N173" s="81"/>
      <c r="O173" s="93"/>
      <c r="P173" s="92"/>
      <c r="Q173" s="93" t="s">
        <v>3</v>
      </c>
      <c r="R173" s="100" t="s">
        <v>320</v>
      </c>
      <c r="S173" s="76"/>
      <c r="T173" s="98"/>
      <c r="U173" s="116" t="s">
        <v>1</v>
      </c>
      <c r="V173" s="134" t="s">
        <v>431</v>
      </c>
      <c r="W173" s="115"/>
    </row>
    <row r="174" spans="1:23" s="72" customFormat="1" ht="12.75" customHeight="1">
      <c r="A174" s="73"/>
      <c r="B174" s="112" t="s">
        <v>61</v>
      </c>
      <c r="C174" s="75"/>
      <c r="D174" s="92"/>
      <c r="E174" s="94" t="s">
        <v>4</v>
      </c>
      <c r="F174" s="100" t="s">
        <v>309</v>
      </c>
      <c r="G174" s="76"/>
      <c r="H174" s="77"/>
      <c r="I174" s="116" t="s">
        <v>55</v>
      </c>
      <c r="J174" s="123" t="s">
        <v>429</v>
      </c>
      <c r="K174" s="115"/>
      <c r="L174" s="79"/>
      <c r="M174" s="73"/>
      <c r="N174" s="112" t="s">
        <v>61</v>
      </c>
      <c r="O174" s="75"/>
      <c r="P174" s="92"/>
      <c r="Q174" s="94" t="s">
        <v>4</v>
      </c>
      <c r="R174" s="100" t="s">
        <v>167</v>
      </c>
      <c r="S174" s="76"/>
      <c r="T174" s="77"/>
      <c r="U174" s="116" t="s">
        <v>55</v>
      </c>
      <c r="V174" s="123" t="s">
        <v>431</v>
      </c>
      <c r="W174" s="115"/>
    </row>
    <row r="175" spans="1:23" s="72" customFormat="1" ht="12.75" customHeight="1">
      <c r="A175" s="73"/>
      <c r="B175" s="112" t="s">
        <v>430</v>
      </c>
      <c r="C175" s="75"/>
      <c r="D175" s="92"/>
      <c r="E175" s="94" t="s">
        <v>5</v>
      </c>
      <c r="F175" s="100" t="s">
        <v>151</v>
      </c>
      <c r="G175" s="80"/>
      <c r="H175" s="77"/>
      <c r="I175" s="116" t="s">
        <v>0</v>
      </c>
      <c r="J175" s="123" t="s">
        <v>428</v>
      </c>
      <c r="K175" s="115"/>
      <c r="L175" s="79"/>
      <c r="M175" s="73"/>
      <c r="N175" s="112" t="s">
        <v>433</v>
      </c>
      <c r="O175" s="75"/>
      <c r="P175" s="92"/>
      <c r="Q175" s="94" t="s">
        <v>5</v>
      </c>
      <c r="R175" s="100" t="s">
        <v>321</v>
      </c>
      <c r="S175" s="80"/>
      <c r="T175" s="77"/>
      <c r="U175" s="116" t="s">
        <v>0</v>
      </c>
      <c r="V175" s="123" t="s">
        <v>432</v>
      </c>
      <c r="W175" s="115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310</v>
      </c>
      <c r="G176" s="84"/>
      <c r="H176" s="84"/>
      <c r="I176" s="117" t="s">
        <v>2</v>
      </c>
      <c r="J176" s="123" t="s">
        <v>428</v>
      </c>
      <c r="K176" s="118"/>
      <c r="L176" s="85"/>
      <c r="M176" s="83"/>
      <c r="N176" s="84"/>
      <c r="O176" s="84"/>
      <c r="P176" s="92"/>
      <c r="Q176" s="93" t="s">
        <v>6</v>
      </c>
      <c r="R176" s="101" t="s">
        <v>322</v>
      </c>
      <c r="S176" s="84"/>
      <c r="T176" s="84"/>
      <c r="U176" s="117" t="s">
        <v>2</v>
      </c>
      <c r="V176" s="123" t="s">
        <v>432</v>
      </c>
      <c r="W176" s="11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4">
        <v>0.625</v>
      </c>
      <c r="B180" s="125">
        <v>4</v>
      </c>
      <c r="C180" s="126">
        <v>1</v>
      </c>
      <c r="D180" s="127" t="s">
        <v>100</v>
      </c>
      <c r="E180" s="128" t="s">
        <v>1</v>
      </c>
      <c r="F180" s="129">
        <v>8</v>
      </c>
      <c r="G180" s="130">
        <v>110</v>
      </c>
      <c r="H180" s="130"/>
      <c r="I180" s="131">
        <v>8</v>
      </c>
      <c r="J180" s="132">
        <v>2</v>
      </c>
      <c r="K180" s="45">
        <v>-0.625</v>
      </c>
      <c r="L180" s="12"/>
      <c r="M180" s="124">
        <v>-1</v>
      </c>
      <c r="N180" s="125">
        <v>0</v>
      </c>
      <c r="O180" s="126">
        <v>3</v>
      </c>
      <c r="P180" s="127" t="s">
        <v>81</v>
      </c>
      <c r="Q180" s="128" t="s">
        <v>2</v>
      </c>
      <c r="R180" s="129">
        <v>11</v>
      </c>
      <c r="S180" s="130"/>
      <c r="T180" s="130">
        <v>660</v>
      </c>
      <c r="U180" s="131">
        <v>8</v>
      </c>
      <c r="V180" s="132">
        <v>6</v>
      </c>
      <c r="W180" s="45">
        <v>1</v>
      </c>
    </row>
    <row r="181" spans="1:23" ht="16.5" customHeight="1">
      <c r="A181" s="124">
        <v>-4.375</v>
      </c>
      <c r="B181" s="125">
        <v>0</v>
      </c>
      <c r="C181" s="126">
        <v>4</v>
      </c>
      <c r="D181" s="127" t="s">
        <v>101</v>
      </c>
      <c r="E181" s="128" t="s">
        <v>1</v>
      </c>
      <c r="F181" s="129">
        <v>8</v>
      </c>
      <c r="G181" s="130"/>
      <c r="H181" s="130">
        <v>100</v>
      </c>
      <c r="I181" s="131">
        <v>7</v>
      </c>
      <c r="J181" s="132">
        <v>6</v>
      </c>
      <c r="K181" s="45">
        <v>4.375</v>
      </c>
      <c r="L181" s="12"/>
      <c r="M181" s="124">
        <v>0</v>
      </c>
      <c r="N181" s="125">
        <v>3</v>
      </c>
      <c r="O181" s="126">
        <v>5</v>
      </c>
      <c r="P181" s="127" t="s">
        <v>102</v>
      </c>
      <c r="Q181" s="128" t="s">
        <v>0</v>
      </c>
      <c r="R181" s="129">
        <v>10</v>
      </c>
      <c r="S181" s="130"/>
      <c r="T181" s="130">
        <v>620</v>
      </c>
      <c r="U181" s="131">
        <v>1</v>
      </c>
      <c r="V181" s="132">
        <v>3</v>
      </c>
      <c r="W181" s="45">
        <v>0</v>
      </c>
    </row>
    <row r="182" spans="1:23" ht="16.5" customHeight="1">
      <c r="A182" s="124">
        <v>0.625</v>
      </c>
      <c r="B182" s="125">
        <v>4</v>
      </c>
      <c r="C182" s="126">
        <v>2</v>
      </c>
      <c r="D182" s="127" t="s">
        <v>100</v>
      </c>
      <c r="E182" s="128" t="s">
        <v>1</v>
      </c>
      <c r="F182" s="129">
        <v>8</v>
      </c>
      <c r="G182" s="130">
        <v>110</v>
      </c>
      <c r="H182" s="130"/>
      <c r="I182" s="131">
        <v>6</v>
      </c>
      <c r="J182" s="132">
        <v>2</v>
      </c>
      <c r="K182" s="45">
        <v>-0.625</v>
      </c>
      <c r="L182" s="12"/>
      <c r="M182" s="124">
        <v>0</v>
      </c>
      <c r="N182" s="125">
        <v>3</v>
      </c>
      <c r="O182" s="126">
        <v>6</v>
      </c>
      <c r="P182" s="127" t="s">
        <v>102</v>
      </c>
      <c r="Q182" s="128" t="s">
        <v>0</v>
      </c>
      <c r="R182" s="129">
        <v>10</v>
      </c>
      <c r="S182" s="130"/>
      <c r="T182" s="130">
        <v>620</v>
      </c>
      <c r="U182" s="131">
        <v>7</v>
      </c>
      <c r="V182" s="132">
        <v>3</v>
      </c>
      <c r="W182" s="45">
        <v>0</v>
      </c>
    </row>
    <row r="183" spans="1:23" ht="16.5" customHeight="1">
      <c r="A183" s="124">
        <v>0.625</v>
      </c>
      <c r="B183" s="125">
        <v>4</v>
      </c>
      <c r="C183" s="126">
        <v>3</v>
      </c>
      <c r="D183" s="127" t="s">
        <v>100</v>
      </c>
      <c r="E183" s="128" t="s">
        <v>1</v>
      </c>
      <c r="F183" s="129">
        <v>8</v>
      </c>
      <c r="G183" s="130">
        <v>110</v>
      </c>
      <c r="H183" s="130"/>
      <c r="I183" s="131">
        <v>5</v>
      </c>
      <c r="J183" s="132">
        <v>2</v>
      </c>
      <c r="K183" s="45">
        <v>-0.625</v>
      </c>
      <c r="L183" s="12"/>
      <c r="M183" s="124">
        <v>1</v>
      </c>
      <c r="N183" s="125">
        <v>6</v>
      </c>
      <c r="O183" s="126">
        <v>4</v>
      </c>
      <c r="P183" s="133" t="s">
        <v>81</v>
      </c>
      <c r="Q183" s="128" t="s">
        <v>0</v>
      </c>
      <c r="R183" s="129">
        <v>9</v>
      </c>
      <c r="S183" s="130"/>
      <c r="T183" s="130">
        <v>600</v>
      </c>
      <c r="U183" s="131">
        <v>2</v>
      </c>
      <c r="V183" s="132">
        <v>0</v>
      </c>
      <c r="W183" s="45">
        <v>-1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326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338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327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290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328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36" t="s">
        <v>339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329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340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335</v>
      </c>
      <c r="C192" s="75"/>
      <c r="D192" s="92"/>
      <c r="F192" s="76"/>
      <c r="G192" s="93" t="s">
        <v>3</v>
      </c>
      <c r="H192" s="102" t="s">
        <v>330</v>
      </c>
      <c r="I192" s="76"/>
      <c r="J192" s="80"/>
      <c r="K192" s="78"/>
      <c r="L192" s="79"/>
      <c r="M192" s="95" t="s">
        <v>3</v>
      </c>
      <c r="N192" s="101" t="s">
        <v>345</v>
      </c>
      <c r="O192" s="75"/>
      <c r="P192" s="92"/>
      <c r="R192" s="76"/>
      <c r="S192" s="93" t="s">
        <v>3</v>
      </c>
      <c r="T192" s="102" t="s">
        <v>268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336</v>
      </c>
      <c r="C193" s="81"/>
      <c r="D193" s="92"/>
      <c r="F193" s="82"/>
      <c r="G193" s="94" t="s">
        <v>4</v>
      </c>
      <c r="H193" s="135" t="s">
        <v>331</v>
      </c>
      <c r="I193" s="76"/>
      <c r="J193" s="80"/>
      <c r="K193" s="78"/>
      <c r="L193" s="79"/>
      <c r="M193" s="96" t="s">
        <v>4</v>
      </c>
      <c r="N193" s="101" t="s">
        <v>346</v>
      </c>
      <c r="O193" s="81"/>
      <c r="P193" s="92"/>
      <c r="R193" s="82"/>
      <c r="S193" s="94" t="s">
        <v>4</v>
      </c>
      <c r="T193" s="102" t="s">
        <v>195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337</v>
      </c>
      <c r="C194" s="75"/>
      <c r="D194" s="92"/>
      <c r="F194" s="82"/>
      <c r="G194" s="94" t="s">
        <v>5</v>
      </c>
      <c r="H194" s="102" t="s">
        <v>319</v>
      </c>
      <c r="I194" s="76"/>
      <c r="J194" s="76"/>
      <c r="K194" s="78"/>
      <c r="L194" s="79"/>
      <c r="M194" s="96" t="s">
        <v>5</v>
      </c>
      <c r="N194" s="101" t="s">
        <v>347</v>
      </c>
      <c r="O194" s="75"/>
      <c r="P194" s="92"/>
      <c r="R194" s="82"/>
      <c r="S194" s="94" t="s">
        <v>5</v>
      </c>
      <c r="T194" s="102" t="s">
        <v>341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137</v>
      </c>
      <c r="C195" s="81"/>
      <c r="D195" s="92"/>
      <c r="F195" s="76"/>
      <c r="G195" s="93" t="s">
        <v>6</v>
      </c>
      <c r="H195" s="102" t="s">
        <v>332</v>
      </c>
      <c r="I195" s="113"/>
      <c r="J195" s="114" t="s">
        <v>62</v>
      </c>
      <c r="K195" s="115"/>
      <c r="L195" s="79"/>
      <c r="M195" s="95" t="s">
        <v>6</v>
      </c>
      <c r="N195" s="101" t="s">
        <v>348</v>
      </c>
      <c r="O195" s="81"/>
      <c r="P195" s="92"/>
      <c r="R195" s="76"/>
      <c r="S195" s="93" t="s">
        <v>6</v>
      </c>
      <c r="T195" s="102" t="s">
        <v>342</v>
      </c>
      <c r="U195" s="113"/>
      <c r="V195" s="114" t="s">
        <v>62</v>
      </c>
      <c r="W195" s="115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333</v>
      </c>
      <c r="G196" s="76"/>
      <c r="H196" s="98"/>
      <c r="I196" s="116" t="s">
        <v>1</v>
      </c>
      <c r="J196" s="134" t="s">
        <v>434</v>
      </c>
      <c r="K196" s="115"/>
      <c r="L196" s="79"/>
      <c r="M196" s="97"/>
      <c r="N196" s="81"/>
      <c r="O196" s="93"/>
      <c r="P196" s="92"/>
      <c r="Q196" s="93" t="s">
        <v>3</v>
      </c>
      <c r="R196" s="100" t="s">
        <v>145</v>
      </c>
      <c r="S196" s="76"/>
      <c r="T196" s="98"/>
      <c r="U196" s="116" t="s">
        <v>1</v>
      </c>
      <c r="V196" s="134" t="s">
        <v>437</v>
      </c>
      <c r="W196" s="115"/>
    </row>
    <row r="197" spans="1:23" s="72" customFormat="1" ht="12.75" customHeight="1">
      <c r="A197" s="73"/>
      <c r="B197" s="112" t="s">
        <v>61</v>
      </c>
      <c r="C197" s="75"/>
      <c r="D197" s="92"/>
      <c r="E197" s="94" t="s">
        <v>4</v>
      </c>
      <c r="F197" s="100" t="s">
        <v>274</v>
      </c>
      <c r="G197" s="76"/>
      <c r="H197" s="77"/>
      <c r="I197" s="116" t="s">
        <v>55</v>
      </c>
      <c r="J197" s="123" t="s">
        <v>434</v>
      </c>
      <c r="K197" s="115"/>
      <c r="L197" s="79"/>
      <c r="M197" s="73"/>
      <c r="N197" s="112" t="s">
        <v>61</v>
      </c>
      <c r="O197" s="75"/>
      <c r="P197" s="92"/>
      <c r="Q197" s="94" t="s">
        <v>4</v>
      </c>
      <c r="R197" s="100" t="s">
        <v>343</v>
      </c>
      <c r="S197" s="76"/>
      <c r="T197" s="77"/>
      <c r="U197" s="116" t="s">
        <v>55</v>
      </c>
      <c r="V197" s="123" t="s">
        <v>439</v>
      </c>
      <c r="W197" s="115"/>
    </row>
    <row r="198" spans="1:23" s="72" customFormat="1" ht="12.75" customHeight="1">
      <c r="A198" s="73"/>
      <c r="B198" s="112" t="s">
        <v>436</v>
      </c>
      <c r="C198" s="75"/>
      <c r="D198" s="92"/>
      <c r="E198" s="94" t="s">
        <v>5</v>
      </c>
      <c r="F198" s="100" t="s">
        <v>306</v>
      </c>
      <c r="G198" s="80"/>
      <c r="H198" s="77"/>
      <c r="I198" s="116" t="s">
        <v>0</v>
      </c>
      <c r="J198" s="123" t="s">
        <v>435</v>
      </c>
      <c r="K198" s="115"/>
      <c r="L198" s="79"/>
      <c r="M198" s="73"/>
      <c r="N198" s="112" t="s">
        <v>440</v>
      </c>
      <c r="O198" s="75"/>
      <c r="P198" s="92"/>
      <c r="Q198" s="94" t="s">
        <v>5</v>
      </c>
      <c r="R198" s="100" t="s">
        <v>344</v>
      </c>
      <c r="S198" s="80"/>
      <c r="T198" s="77"/>
      <c r="U198" s="116" t="s">
        <v>0</v>
      </c>
      <c r="V198" s="123" t="s">
        <v>438</v>
      </c>
      <c r="W198" s="115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334</v>
      </c>
      <c r="G199" s="84"/>
      <c r="H199" s="84"/>
      <c r="I199" s="117" t="s">
        <v>2</v>
      </c>
      <c r="J199" s="123" t="s">
        <v>435</v>
      </c>
      <c r="K199" s="118"/>
      <c r="L199" s="85"/>
      <c r="M199" s="83"/>
      <c r="N199" s="84"/>
      <c r="O199" s="84"/>
      <c r="P199" s="92"/>
      <c r="Q199" s="93" t="s">
        <v>6</v>
      </c>
      <c r="R199" s="101" t="s">
        <v>315</v>
      </c>
      <c r="S199" s="84"/>
      <c r="T199" s="84"/>
      <c r="U199" s="117" t="s">
        <v>2</v>
      </c>
      <c r="V199" s="123" t="s">
        <v>438</v>
      </c>
      <c r="W199" s="11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4">
        <v>-1</v>
      </c>
      <c r="B203" s="125">
        <v>2</v>
      </c>
      <c r="C203" s="126">
        <v>3</v>
      </c>
      <c r="D203" s="127" t="s">
        <v>90</v>
      </c>
      <c r="E203" s="128" t="s">
        <v>0</v>
      </c>
      <c r="F203" s="129">
        <v>11</v>
      </c>
      <c r="G203" s="130"/>
      <c r="H203" s="130">
        <v>450</v>
      </c>
      <c r="I203" s="131">
        <v>8</v>
      </c>
      <c r="J203" s="132">
        <v>4</v>
      </c>
      <c r="K203" s="45">
        <v>1</v>
      </c>
      <c r="L203" s="12"/>
      <c r="M203" s="124">
        <v>-1</v>
      </c>
      <c r="N203" s="125">
        <v>0</v>
      </c>
      <c r="O203" s="126">
        <v>3</v>
      </c>
      <c r="P203" s="127" t="s">
        <v>82</v>
      </c>
      <c r="Q203" s="128" t="s">
        <v>0</v>
      </c>
      <c r="R203" s="129">
        <v>9</v>
      </c>
      <c r="S203" s="130"/>
      <c r="T203" s="130">
        <v>150</v>
      </c>
      <c r="U203" s="131">
        <v>8</v>
      </c>
      <c r="V203" s="132">
        <v>6</v>
      </c>
      <c r="W203" s="45">
        <v>1</v>
      </c>
    </row>
    <row r="204" spans="1:23" ht="16.5" customHeight="1">
      <c r="A204" s="124">
        <v>-1</v>
      </c>
      <c r="B204" s="125">
        <v>2</v>
      </c>
      <c r="C204" s="126">
        <v>5</v>
      </c>
      <c r="D204" s="127" t="s">
        <v>90</v>
      </c>
      <c r="E204" s="128" t="s">
        <v>0</v>
      </c>
      <c r="F204" s="129">
        <v>11</v>
      </c>
      <c r="G204" s="130"/>
      <c r="H204" s="130">
        <v>450</v>
      </c>
      <c r="I204" s="131">
        <v>1</v>
      </c>
      <c r="J204" s="132">
        <v>4</v>
      </c>
      <c r="K204" s="45">
        <v>1</v>
      </c>
      <c r="L204" s="12"/>
      <c r="M204" s="124">
        <v>0</v>
      </c>
      <c r="N204" s="125">
        <v>2</v>
      </c>
      <c r="O204" s="126">
        <v>5</v>
      </c>
      <c r="P204" s="133" t="s">
        <v>82</v>
      </c>
      <c r="Q204" s="128" t="s">
        <v>0</v>
      </c>
      <c r="R204" s="129">
        <v>8</v>
      </c>
      <c r="S204" s="130"/>
      <c r="T204" s="130">
        <v>120</v>
      </c>
      <c r="U204" s="131">
        <v>1</v>
      </c>
      <c r="V204" s="132">
        <v>4</v>
      </c>
      <c r="W204" s="45">
        <v>0</v>
      </c>
    </row>
    <row r="205" spans="1:23" ht="16.5" customHeight="1">
      <c r="A205" s="124">
        <v>7</v>
      </c>
      <c r="B205" s="125">
        <v>6</v>
      </c>
      <c r="C205" s="126">
        <v>6</v>
      </c>
      <c r="D205" s="127" t="s">
        <v>101</v>
      </c>
      <c r="E205" s="128" t="s">
        <v>0</v>
      </c>
      <c r="F205" s="129">
        <v>9</v>
      </c>
      <c r="G205" s="130"/>
      <c r="H205" s="130">
        <v>110</v>
      </c>
      <c r="I205" s="131">
        <v>7</v>
      </c>
      <c r="J205" s="132">
        <v>0</v>
      </c>
      <c r="K205" s="45">
        <v>-7</v>
      </c>
      <c r="L205" s="12"/>
      <c r="M205" s="124">
        <v>0</v>
      </c>
      <c r="N205" s="125">
        <v>4</v>
      </c>
      <c r="O205" s="126">
        <v>6</v>
      </c>
      <c r="P205" s="127" t="s">
        <v>453</v>
      </c>
      <c r="Q205" s="128" t="s">
        <v>0</v>
      </c>
      <c r="R205" s="129">
        <v>9</v>
      </c>
      <c r="S205" s="130"/>
      <c r="T205" s="130">
        <v>110</v>
      </c>
      <c r="U205" s="131">
        <v>7</v>
      </c>
      <c r="V205" s="132">
        <v>2</v>
      </c>
      <c r="W205" s="45">
        <v>0</v>
      </c>
    </row>
    <row r="206" spans="1:23" ht="16.5" customHeight="1">
      <c r="A206" s="124">
        <v>-1</v>
      </c>
      <c r="B206" s="125">
        <v>2</v>
      </c>
      <c r="C206" s="126">
        <v>4</v>
      </c>
      <c r="D206" s="127" t="s">
        <v>90</v>
      </c>
      <c r="E206" s="128" t="s">
        <v>0</v>
      </c>
      <c r="F206" s="129">
        <v>11</v>
      </c>
      <c r="G206" s="130"/>
      <c r="H206" s="130">
        <v>450</v>
      </c>
      <c r="I206" s="131">
        <v>2</v>
      </c>
      <c r="J206" s="132">
        <v>4</v>
      </c>
      <c r="K206" s="45">
        <v>1</v>
      </c>
      <c r="L206" s="12"/>
      <c r="M206" s="124">
        <v>1</v>
      </c>
      <c r="N206" s="125">
        <v>6</v>
      </c>
      <c r="O206" s="126">
        <v>4</v>
      </c>
      <c r="P206" s="133" t="s">
        <v>82</v>
      </c>
      <c r="Q206" s="128" t="s">
        <v>0</v>
      </c>
      <c r="R206" s="129">
        <v>7</v>
      </c>
      <c r="S206" s="130"/>
      <c r="T206" s="130">
        <v>90</v>
      </c>
      <c r="U206" s="131">
        <v>2</v>
      </c>
      <c r="V206" s="132">
        <v>0</v>
      </c>
      <c r="W206" s="45">
        <v>-1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349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15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350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361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351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362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352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363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149</v>
      </c>
      <c r="C215" s="75"/>
      <c r="D215" s="92"/>
      <c r="F215" s="76"/>
      <c r="G215" s="93" t="s">
        <v>3</v>
      </c>
      <c r="H215" s="102" t="s">
        <v>353</v>
      </c>
      <c r="I215" s="76"/>
      <c r="J215" s="80"/>
      <c r="K215" s="78"/>
      <c r="L215" s="79"/>
      <c r="M215" s="95" t="s">
        <v>3</v>
      </c>
      <c r="N215" s="101" t="s">
        <v>369</v>
      </c>
      <c r="O215" s="75"/>
      <c r="P215" s="92"/>
      <c r="R215" s="76"/>
      <c r="S215" s="93" t="s">
        <v>3</v>
      </c>
      <c r="T215" s="102" t="s">
        <v>364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299</v>
      </c>
      <c r="C216" s="81"/>
      <c r="D216" s="92"/>
      <c r="F216" s="82"/>
      <c r="G216" s="94" t="s">
        <v>4</v>
      </c>
      <c r="H216" s="135" t="s">
        <v>339</v>
      </c>
      <c r="I216" s="76"/>
      <c r="J216" s="80"/>
      <c r="K216" s="78"/>
      <c r="L216" s="79"/>
      <c r="M216" s="96" t="s">
        <v>4</v>
      </c>
      <c r="N216" s="101" t="s">
        <v>370</v>
      </c>
      <c r="O216" s="81"/>
      <c r="P216" s="92"/>
      <c r="R216" s="82"/>
      <c r="S216" s="94" t="s">
        <v>4</v>
      </c>
      <c r="T216" s="102" t="s">
        <v>365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359</v>
      </c>
      <c r="C217" s="75"/>
      <c r="D217" s="92"/>
      <c r="F217" s="82"/>
      <c r="G217" s="94" t="s">
        <v>5</v>
      </c>
      <c r="H217" s="102" t="s">
        <v>122</v>
      </c>
      <c r="I217" s="76"/>
      <c r="J217" s="76"/>
      <c r="K217" s="78"/>
      <c r="L217" s="79"/>
      <c r="M217" s="96" t="s">
        <v>5</v>
      </c>
      <c r="N217" s="101" t="s">
        <v>371</v>
      </c>
      <c r="O217" s="75"/>
      <c r="P217" s="92"/>
      <c r="R217" s="82"/>
      <c r="S217" s="94" t="s">
        <v>5</v>
      </c>
      <c r="T217" s="102" t="s">
        <v>111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360</v>
      </c>
      <c r="C218" s="81"/>
      <c r="D218" s="92"/>
      <c r="F218" s="76"/>
      <c r="G218" s="93" t="s">
        <v>6</v>
      </c>
      <c r="H218" s="102" t="s">
        <v>354</v>
      </c>
      <c r="I218" s="113"/>
      <c r="J218" s="114" t="s">
        <v>62</v>
      </c>
      <c r="K218" s="115"/>
      <c r="L218" s="79"/>
      <c r="M218" s="95" t="s">
        <v>6</v>
      </c>
      <c r="N218" s="101" t="s">
        <v>372</v>
      </c>
      <c r="O218" s="81"/>
      <c r="P218" s="92"/>
      <c r="R218" s="76"/>
      <c r="S218" s="93" t="s">
        <v>6</v>
      </c>
      <c r="T218" s="102" t="s">
        <v>366</v>
      </c>
      <c r="U218" s="113"/>
      <c r="V218" s="114" t="s">
        <v>62</v>
      </c>
      <c r="W218" s="115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355</v>
      </c>
      <c r="G219" s="76"/>
      <c r="H219" s="98"/>
      <c r="I219" s="116" t="s">
        <v>1</v>
      </c>
      <c r="J219" s="134" t="s">
        <v>441</v>
      </c>
      <c r="K219" s="115"/>
      <c r="L219" s="79"/>
      <c r="M219" s="97"/>
      <c r="N219" s="81"/>
      <c r="O219" s="93"/>
      <c r="P219" s="92"/>
      <c r="Q219" s="93" t="s">
        <v>3</v>
      </c>
      <c r="R219" s="100" t="s">
        <v>245</v>
      </c>
      <c r="S219" s="76"/>
      <c r="T219" s="98"/>
      <c r="U219" s="116" t="s">
        <v>1</v>
      </c>
      <c r="V219" s="134" t="s">
        <v>445</v>
      </c>
      <c r="W219" s="115"/>
    </row>
    <row r="220" spans="1:23" s="72" customFormat="1" ht="12.75" customHeight="1">
      <c r="A220" s="73"/>
      <c r="B220" s="112" t="s">
        <v>61</v>
      </c>
      <c r="C220" s="75"/>
      <c r="D220" s="92"/>
      <c r="E220" s="94" t="s">
        <v>4</v>
      </c>
      <c r="F220" s="100" t="s">
        <v>356</v>
      </c>
      <c r="G220" s="76"/>
      <c r="H220" s="77"/>
      <c r="I220" s="116" t="s">
        <v>55</v>
      </c>
      <c r="J220" s="123" t="s">
        <v>441</v>
      </c>
      <c r="K220" s="115"/>
      <c r="L220" s="79"/>
      <c r="M220" s="73"/>
      <c r="N220" s="112" t="s">
        <v>61</v>
      </c>
      <c r="O220" s="75"/>
      <c r="P220" s="92"/>
      <c r="Q220" s="94" t="s">
        <v>4</v>
      </c>
      <c r="R220" s="100" t="s">
        <v>367</v>
      </c>
      <c r="S220" s="76"/>
      <c r="T220" s="77"/>
      <c r="U220" s="116" t="s">
        <v>55</v>
      </c>
      <c r="V220" s="123" t="s">
        <v>445</v>
      </c>
      <c r="W220" s="115"/>
    </row>
    <row r="221" spans="1:23" s="72" customFormat="1" ht="12.75" customHeight="1">
      <c r="A221" s="73"/>
      <c r="B221" s="112" t="s">
        <v>444</v>
      </c>
      <c r="C221" s="75"/>
      <c r="D221" s="92"/>
      <c r="E221" s="94" t="s">
        <v>5</v>
      </c>
      <c r="F221" s="100" t="s">
        <v>357</v>
      </c>
      <c r="G221" s="80"/>
      <c r="H221" s="77"/>
      <c r="I221" s="116" t="s">
        <v>0</v>
      </c>
      <c r="J221" s="123" t="s">
        <v>442</v>
      </c>
      <c r="K221" s="115"/>
      <c r="L221" s="79"/>
      <c r="M221" s="73"/>
      <c r="N221" s="112" t="s">
        <v>447</v>
      </c>
      <c r="O221" s="75"/>
      <c r="P221" s="92"/>
      <c r="Q221" s="94" t="s">
        <v>5</v>
      </c>
      <c r="R221" s="100" t="s">
        <v>368</v>
      </c>
      <c r="S221" s="80"/>
      <c r="T221" s="77"/>
      <c r="U221" s="116" t="s">
        <v>0</v>
      </c>
      <c r="V221" s="123" t="s">
        <v>446</v>
      </c>
      <c r="W221" s="115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37" t="s">
        <v>358</v>
      </c>
      <c r="G222" s="84"/>
      <c r="H222" s="84"/>
      <c r="I222" s="117" t="s">
        <v>2</v>
      </c>
      <c r="J222" s="123" t="s">
        <v>443</v>
      </c>
      <c r="K222" s="118"/>
      <c r="L222" s="85"/>
      <c r="M222" s="83"/>
      <c r="N222" s="84"/>
      <c r="O222" s="84"/>
      <c r="P222" s="92"/>
      <c r="Q222" s="93" t="s">
        <v>6</v>
      </c>
      <c r="R222" s="137" t="s">
        <v>38</v>
      </c>
      <c r="S222" s="84"/>
      <c r="T222" s="84"/>
      <c r="U222" s="117" t="s">
        <v>2</v>
      </c>
      <c r="V222" s="123" t="s">
        <v>446</v>
      </c>
      <c r="W222" s="11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40"/>
      <c r="Z224" s="141"/>
      <c r="AA224" s="140"/>
      <c r="AB224" s="141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40"/>
      <c r="Z225" s="141"/>
      <c r="AA225" s="140"/>
      <c r="AB225" s="141"/>
    </row>
    <row r="226" spans="1:28" ht="16.5" customHeight="1">
      <c r="A226" s="124">
        <v>-4.75</v>
      </c>
      <c r="B226" s="125">
        <v>0</v>
      </c>
      <c r="C226" s="126">
        <v>2</v>
      </c>
      <c r="D226" s="127" t="s">
        <v>81</v>
      </c>
      <c r="E226" s="128" t="s">
        <v>2</v>
      </c>
      <c r="F226" s="129">
        <v>11</v>
      </c>
      <c r="G226" s="130"/>
      <c r="H226" s="130">
        <v>660</v>
      </c>
      <c r="I226" s="131">
        <v>7</v>
      </c>
      <c r="J226" s="132">
        <v>6</v>
      </c>
      <c r="K226" s="45">
        <v>4.75</v>
      </c>
      <c r="L226" s="12"/>
      <c r="M226" s="124">
        <v>14</v>
      </c>
      <c r="N226" s="125">
        <v>6</v>
      </c>
      <c r="O226" s="126">
        <v>2</v>
      </c>
      <c r="P226" s="127" t="s">
        <v>93</v>
      </c>
      <c r="Q226" s="128" t="s">
        <v>55</v>
      </c>
      <c r="R226" s="129">
        <v>11</v>
      </c>
      <c r="S226" s="130">
        <v>750</v>
      </c>
      <c r="T226" s="130"/>
      <c r="U226" s="131">
        <v>7</v>
      </c>
      <c r="V226" s="132">
        <v>0</v>
      </c>
      <c r="W226" s="45">
        <v>-14</v>
      </c>
      <c r="X226" s="104"/>
      <c r="Y226" s="105"/>
      <c r="Z226" s="106"/>
      <c r="AA226" s="105"/>
      <c r="AB226" s="106"/>
    </row>
    <row r="227" spans="1:28" ht="16.5" customHeight="1">
      <c r="A227" s="124">
        <v>3.375</v>
      </c>
      <c r="B227" s="125">
        <v>4</v>
      </c>
      <c r="C227" s="126">
        <v>5</v>
      </c>
      <c r="D227" s="127" t="s">
        <v>103</v>
      </c>
      <c r="E227" s="128" t="s">
        <v>1</v>
      </c>
      <c r="F227" s="129">
        <v>6</v>
      </c>
      <c r="G227" s="130"/>
      <c r="H227" s="130">
        <v>300</v>
      </c>
      <c r="I227" s="131">
        <v>8</v>
      </c>
      <c r="J227" s="132">
        <v>2</v>
      </c>
      <c r="K227" s="45">
        <v>-3.375</v>
      </c>
      <c r="L227" s="12"/>
      <c r="M227" s="124">
        <v>-1.875</v>
      </c>
      <c r="N227" s="125">
        <v>3</v>
      </c>
      <c r="O227" s="126">
        <v>5</v>
      </c>
      <c r="P227" s="127" t="s">
        <v>102</v>
      </c>
      <c r="Q227" s="128" t="s">
        <v>2</v>
      </c>
      <c r="R227" s="129">
        <v>11</v>
      </c>
      <c r="S227" s="130"/>
      <c r="T227" s="130">
        <v>650</v>
      </c>
      <c r="U227" s="131">
        <v>8</v>
      </c>
      <c r="V227" s="132">
        <v>3</v>
      </c>
      <c r="W227" s="45">
        <v>1.875</v>
      </c>
      <c r="X227" s="104"/>
      <c r="Y227" s="105"/>
      <c r="Z227" s="106"/>
      <c r="AA227" s="105"/>
      <c r="AB227" s="106"/>
    </row>
    <row r="228" spans="1:28" ht="16.5" customHeight="1">
      <c r="A228" s="124">
        <v>7.375</v>
      </c>
      <c r="B228" s="125">
        <v>6</v>
      </c>
      <c r="C228" s="126">
        <v>6</v>
      </c>
      <c r="D228" s="127" t="s">
        <v>103</v>
      </c>
      <c r="E228" s="128" t="s">
        <v>1</v>
      </c>
      <c r="F228" s="129">
        <v>7</v>
      </c>
      <c r="G228" s="130"/>
      <c r="H228" s="130">
        <v>100</v>
      </c>
      <c r="I228" s="131">
        <v>4</v>
      </c>
      <c r="J228" s="132">
        <v>0</v>
      </c>
      <c r="K228" s="45">
        <v>-7.375</v>
      </c>
      <c r="L228" s="12"/>
      <c r="M228" s="124">
        <v>-2.75</v>
      </c>
      <c r="N228" s="125">
        <v>0</v>
      </c>
      <c r="O228" s="126">
        <v>6</v>
      </c>
      <c r="P228" s="127" t="s">
        <v>104</v>
      </c>
      <c r="Q228" s="128" t="s">
        <v>2</v>
      </c>
      <c r="R228" s="129">
        <v>12</v>
      </c>
      <c r="S228" s="130"/>
      <c r="T228" s="130">
        <v>680</v>
      </c>
      <c r="U228" s="131">
        <v>4</v>
      </c>
      <c r="V228" s="132">
        <v>6</v>
      </c>
      <c r="W228" s="45">
        <v>2.75</v>
      </c>
      <c r="X228" s="104"/>
      <c r="Y228" s="105"/>
      <c r="Z228" s="106"/>
      <c r="AA228" s="105"/>
      <c r="AB228" s="106"/>
    </row>
    <row r="229" spans="1:28" ht="16.5" customHeight="1">
      <c r="A229" s="124">
        <v>-4.25</v>
      </c>
      <c r="B229" s="125">
        <v>2</v>
      </c>
      <c r="C229" s="126">
        <v>1</v>
      </c>
      <c r="D229" s="133" t="s">
        <v>81</v>
      </c>
      <c r="E229" s="128" t="s">
        <v>2</v>
      </c>
      <c r="F229" s="129">
        <v>10</v>
      </c>
      <c r="G229" s="130"/>
      <c r="H229" s="130">
        <v>630</v>
      </c>
      <c r="I229" s="131">
        <v>3</v>
      </c>
      <c r="J229" s="132">
        <v>4</v>
      </c>
      <c r="K229" s="45">
        <v>4.25</v>
      </c>
      <c r="L229" s="12"/>
      <c r="M229" s="124">
        <v>-1.875</v>
      </c>
      <c r="N229" s="125">
        <v>3</v>
      </c>
      <c r="O229" s="126">
        <v>1</v>
      </c>
      <c r="P229" s="127" t="s">
        <v>104</v>
      </c>
      <c r="Q229" s="128" t="s">
        <v>2</v>
      </c>
      <c r="R229" s="129">
        <v>11</v>
      </c>
      <c r="S229" s="130"/>
      <c r="T229" s="130">
        <v>650</v>
      </c>
      <c r="U229" s="131">
        <v>3</v>
      </c>
      <c r="V229" s="132">
        <v>3</v>
      </c>
      <c r="W229" s="45">
        <v>1.875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373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374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36" t="s">
        <v>375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0" t="s">
        <v>198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01" t="s">
        <v>296</v>
      </c>
      <c r="C238" s="75"/>
      <c r="D238" s="92"/>
      <c r="F238" s="76"/>
      <c r="G238" s="93" t="s">
        <v>3</v>
      </c>
      <c r="H238" s="102" t="s">
        <v>376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380</v>
      </c>
      <c r="C239" s="81"/>
      <c r="D239" s="92"/>
      <c r="F239" s="82"/>
      <c r="G239" s="94" t="s">
        <v>4</v>
      </c>
      <c r="H239" s="102" t="s">
        <v>111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1" t="s">
        <v>381</v>
      </c>
      <c r="C240" s="75"/>
      <c r="D240" s="92"/>
      <c r="F240" s="82"/>
      <c r="G240" s="94" t="s">
        <v>5</v>
      </c>
      <c r="H240" s="102" t="s">
        <v>202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382</v>
      </c>
      <c r="C241" s="81"/>
      <c r="D241" s="92"/>
      <c r="F241" s="76"/>
      <c r="G241" s="93" t="s">
        <v>6</v>
      </c>
      <c r="H241" s="135" t="s">
        <v>377</v>
      </c>
      <c r="I241" s="113"/>
      <c r="J241" s="114" t="s">
        <v>62</v>
      </c>
      <c r="K241" s="115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145</v>
      </c>
      <c r="G242" s="76"/>
      <c r="H242" s="98"/>
      <c r="I242" s="116" t="s">
        <v>1</v>
      </c>
      <c r="J242" s="134" t="s">
        <v>448</v>
      </c>
      <c r="K242" s="115"/>
      <c r="L242" s="79"/>
    </row>
    <row r="243" spans="1:12" s="72" customFormat="1" ht="12.75" customHeight="1">
      <c r="A243" s="73"/>
      <c r="B243" s="112" t="s">
        <v>61</v>
      </c>
      <c r="C243" s="75"/>
      <c r="D243" s="92"/>
      <c r="E243" s="94" t="s">
        <v>4</v>
      </c>
      <c r="F243" s="100" t="s">
        <v>378</v>
      </c>
      <c r="G243" s="76"/>
      <c r="H243" s="77"/>
      <c r="I243" s="116" t="s">
        <v>55</v>
      </c>
      <c r="J243" s="123" t="s">
        <v>448</v>
      </c>
      <c r="K243" s="115"/>
      <c r="L243" s="79"/>
    </row>
    <row r="244" spans="1:12" s="72" customFormat="1" ht="12.75" customHeight="1">
      <c r="A244" s="73"/>
      <c r="B244" s="112" t="s">
        <v>450</v>
      </c>
      <c r="C244" s="75"/>
      <c r="D244" s="92"/>
      <c r="E244" s="94" t="s">
        <v>5</v>
      </c>
      <c r="F244" s="100" t="s">
        <v>204</v>
      </c>
      <c r="G244" s="80"/>
      <c r="H244" s="77"/>
      <c r="I244" s="116" t="s">
        <v>0</v>
      </c>
      <c r="J244" s="123" t="s">
        <v>449</v>
      </c>
      <c r="K244" s="115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379</v>
      </c>
      <c r="G245" s="84"/>
      <c r="H245" s="84"/>
      <c r="I245" s="117" t="s">
        <v>2</v>
      </c>
      <c r="J245" s="123" t="s">
        <v>449</v>
      </c>
      <c r="K245" s="118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4">
        <v>7.125</v>
      </c>
      <c r="B249" s="125">
        <v>6</v>
      </c>
      <c r="C249" s="126">
        <v>2</v>
      </c>
      <c r="D249" s="127" t="s">
        <v>105</v>
      </c>
      <c r="E249" s="128" t="s">
        <v>0</v>
      </c>
      <c r="F249" s="129">
        <v>8</v>
      </c>
      <c r="G249" s="130">
        <v>300</v>
      </c>
      <c r="H249" s="130"/>
      <c r="I249" s="131">
        <v>7</v>
      </c>
      <c r="J249" s="132">
        <v>0</v>
      </c>
      <c r="K249" s="45">
        <v>-7.125</v>
      </c>
      <c r="L249" s="12"/>
      <c r="O249" s="13"/>
      <c r="U249" s="13"/>
    </row>
    <row r="250" spans="1:21" ht="16.5" customHeight="1">
      <c r="A250" s="124">
        <v>-2.625</v>
      </c>
      <c r="B250" s="125">
        <v>2</v>
      </c>
      <c r="C250" s="126">
        <v>5</v>
      </c>
      <c r="D250" s="127" t="s">
        <v>101</v>
      </c>
      <c r="E250" s="128" t="s">
        <v>2</v>
      </c>
      <c r="F250" s="129">
        <v>10</v>
      </c>
      <c r="G250" s="130"/>
      <c r="H250" s="130">
        <v>130</v>
      </c>
      <c r="I250" s="131">
        <v>8</v>
      </c>
      <c r="J250" s="132">
        <v>4</v>
      </c>
      <c r="K250" s="45">
        <v>2.625</v>
      </c>
      <c r="L250" s="12"/>
      <c r="O250" s="13"/>
      <c r="U250" s="13"/>
    </row>
    <row r="251" spans="1:21" ht="16.5" customHeight="1">
      <c r="A251" s="124">
        <v>3</v>
      </c>
      <c r="B251" s="125">
        <v>4</v>
      </c>
      <c r="C251" s="126">
        <v>6</v>
      </c>
      <c r="D251" s="127" t="s">
        <v>83</v>
      </c>
      <c r="E251" s="128" t="s">
        <v>2</v>
      </c>
      <c r="F251" s="129">
        <v>10</v>
      </c>
      <c r="G251" s="130">
        <v>100</v>
      </c>
      <c r="H251" s="130"/>
      <c r="I251" s="131">
        <v>4</v>
      </c>
      <c r="J251" s="132">
        <v>2</v>
      </c>
      <c r="K251" s="45">
        <v>-3</v>
      </c>
      <c r="L251" s="12"/>
      <c r="O251" s="13"/>
      <c r="U251" s="13"/>
    </row>
    <row r="252" spans="1:21" ht="16.5" customHeight="1">
      <c r="A252" s="124">
        <v>-8.25</v>
      </c>
      <c r="B252" s="125">
        <v>0</v>
      </c>
      <c r="C252" s="126">
        <v>1</v>
      </c>
      <c r="D252" s="133" t="s">
        <v>81</v>
      </c>
      <c r="E252" s="128" t="s">
        <v>2</v>
      </c>
      <c r="F252" s="129">
        <v>9</v>
      </c>
      <c r="G252" s="130"/>
      <c r="H252" s="130">
        <v>400</v>
      </c>
      <c r="I252" s="131">
        <v>3</v>
      </c>
      <c r="J252" s="132">
        <v>6</v>
      </c>
      <c r="K252" s="45">
        <v>8.25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2018-03-13T21:06:23Z</dcterms:modified>
  <cp:category/>
  <cp:version/>
  <cp:contentType/>
  <cp:contentStatus/>
</cp:coreProperties>
</file>