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<sst xmlns="http://schemas.openxmlformats.org/spreadsheetml/2006/main" count="1601" uniqueCount="481">
  <si>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</si>
  <si>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</si>
  <si>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</si>
  <si>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</si>
  <si>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</si>
  <si>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</si>
  <si>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</si>
  <si>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</si>
  <si>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</si>
  <si>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</si>
  <si>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</si>
  <si>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</si>
  <si>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</si>
  <si>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</si>
  <si>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</si>
  <si>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</si>
  <si>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</si>
  <si>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</si>
  <si>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</si>
  <si>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</si>
  <si>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</si>
  <si>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</si>
  <si>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</si>
  <si>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</si>
  <si>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</si>
  <si>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</si>
  <si>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</si>
  <si>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</si>
  <si>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</si>
  <si>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</si>
  <si>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</si>
  <si>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</si>
  <si>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</si>
  <si>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</si>
  <si>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</si>
  <si>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</si>
  <si>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</si>
  <si>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</si>
  <si>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</si>
  <si>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</si>
  <si>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</si>
  <si>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</si>
  <si>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</si>
  <si>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</si>
  <si>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</si>
  <si>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</si>
  <si>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</si>
  <si>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</si>
  <si>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</si>
  <si>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</si>
  <si>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</si>
  <si>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</si>
  <si>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</si>
  <si>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</si>
  <si>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</si>
  <si>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</si>
  <si>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</si>
  <si>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</si>
  <si>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</si>
  <si>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</si>
  <si>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</si>
  <si>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</si>
  <si>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</si>
  <si>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Д.А.</t>
  </si>
  <si>
    <t>Лотошников В.В.</t>
  </si>
  <si>
    <t>Крюкова Э.Г.</t>
  </si>
  <si>
    <t>Ситников А.Ю.</t>
  </si>
  <si>
    <t>Бакал М.Э.</t>
  </si>
  <si>
    <t>Дудкин Д.А.</t>
  </si>
  <si>
    <t>Аушев П.С.</t>
  </si>
  <si>
    <t>Жевелев С.Н.</t>
  </si>
  <si>
    <t>Бахчаев С.Ю.</t>
  </si>
  <si>
    <t>Сидоров А.Ю.</t>
  </si>
  <si>
    <t>Овсиенко С.С.</t>
  </si>
  <si>
    <t>Табатадзе М.В.</t>
  </si>
  <si>
    <t>Рыскин А.А.</t>
  </si>
  <si>
    <t>Рыскин А.Н.</t>
  </si>
  <si>
    <t>Сессия 1 "на кросс-импы"</t>
  </si>
  <si>
    <t>26 апреля 2023г.</t>
  </si>
  <si>
    <t>ТВ10952</t>
  </si>
  <si>
    <t>КВ3</t>
  </si>
  <si>
    <t>Д953</t>
  </si>
  <si>
    <t>К6</t>
  </si>
  <si>
    <t>ТКД87</t>
  </si>
  <si>
    <t>Т964</t>
  </si>
  <si>
    <t>В6</t>
  </si>
  <si>
    <t>87</t>
  </si>
  <si>
    <t>В95432</t>
  </si>
  <si>
    <t>8</t>
  </si>
  <si>
    <t>10872</t>
  </si>
  <si>
    <t>Д43</t>
  </si>
  <si>
    <t>106</t>
  </si>
  <si>
    <t>Д10752</t>
  </si>
  <si>
    <t>ТК4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</si>
  <si>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</si>
  <si>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</si>
  <si>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</si>
  <si>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</si>
  <si>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W, -430</t>
  </si>
  <si>
    <t>КДВ1074</t>
  </si>
  <si>
    <t>1052</t>
  </si>
  <si>
    <t>К5</t>
  </si>
  <si>
    <t>В2</t>
  </si>
  <si>
    <t>9</t>
  </si>
  <si>
    <t>К964</t>
  </si>
  <si>
    <t>ТД74</t>
  </si>
  <si>
    <t>ТД64</t>
  </si>
  <si>
    <t>Т85</t>
  </si>
  <si>
    <t>ДВ7</t>
  </si>
  <si>
    <t>98632</t>
  </si>
  <si>
    <t>107</t>
  </si>
  <si>
    <t>632</t>
  </si>
  <si>
    <t>Т83</t>
  </si>
  <si>
    <t>В10</t>
  </si>
  <si>
    <t>К9853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</si>
  <si>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</si>
  <si>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</si>
  <si>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-920</t>
  </si>
  <si>
    <t>Д9874</t>
  </si>
  <si>
    <t>ТД10632</t>
  </si>
  <si>
    <t>КВ10</t>
  </si>
  <si>
    <t>843</t>
  </si>
  <si>
    <t>75</t>
  </si>
  <si>
    <t>87642</t>
  </si>
  <si>
    <t>Т62</t>
  </si>
  <si>
    <t>ТД1096</t>
  </si>
  <si>
    <t>В4</t>
  </si>
  <si>
    <t>ТД5</t>
  </si>
  <si>
    <t>53</t>
  </si>
  <si>
    <t>К75</t>
  </si>
  <si>
    <t>К98</t>
  </si>
  <si>
    <t>КВ1093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</si>
  <si>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</si>
  <si>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</si>
  <si>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</si>
  <si>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</si>
  <si>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t>ТК2</t>
  </si>
  <si>
    <t>КД75</t>
  </si>
  <si>
    <t>ТВ74</t>
  </si>
  <si>
    <t>764</t>
  </si>
  <si>
    <t>ТВ864</t>
  </si>
  <si>
    <t>6</t>
  </si>
  <si>
    <t>КВ54</t>
  </si>
  <si>
    <t>1095</t>
  </si>
  <si>
    <t>32</t>
  </si>
  <si>
    <t>К953</t>
  </si>
  <si>
    <t>Т832</t>
  </si>
  <si>
    <t>ДВ83</t>
  </si>
  <si>
    <t>109</t>
  </si>
  <si>
    <t>Д1082</t>
  </si>
  <si>
    <t>Д96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</si>
  <si>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</si>
  <si>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</si>
  <si>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</si>
  <si>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</si>
  <si>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ТВ6</t>
  </si>
  <si>
    <t>Д97</t>
  </si>
  <si>
    <t>К8764</t>
  </si>
  <si>
    <t>Д10</t>
  </si>
  <si>
    <t>ТВ432</t>
  </si>
  <si>
    <t>К632</t>
  </si>
  <si>
    <t>92</t>
  </si>
  <si>
    <t>КД87</t>
  </si>
  <si>
    <t>В10854</t>
  </si>
  <si>
    <t>ДВ</t>
  </si>
  <si>
    <t>К98432</t>
  </si>
  <si>
    <t>65</t>
  </si>
  <si>
    <t>Т</t>
  </si>
  <si>
    <t>Т1053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</si>
  <si>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</si>
  <si>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</si>
  <si>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</si>
  <si>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W, -140</t>
  </si>
  <si>
    <t>75432</t>
  </si>
  <si>
    <t>В74</t>
  </si>
  <si>
    <t>ТВ1086</t>
  </si>
  <si>
    <t>К9</t>
  </si>
  <si>
    <t>КД982</t>
  </si>
  <si>
    <t>Д10965</t>
  </si>
  <si>
    <t>4</t>
  </si>
  <si>
    <t>В86</t>
  </si>
  <si>
    <t>3</t>
  </si>
  <si>
    <t>842</t>
  </si>
  <si>
    <t>КД9752</t>
  </si>
  <si>
    <t>ТД10</t>
  </si>
  <si>
    <t>Т1065</t>
  </si>
  <si>
    <t>ТКВ73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</si>
  <si>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</si>
  <si>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</si>
  <si>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</si>
  <si>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7♣*, S, -800</t>
  </si>
  <si>
    <t>КВ102</t>
  </si>
  <si>
    <t>В1074</t>
  </si>
  <si>
    <t>742</t>
  </si>
  <si>
    <t>КДВ743</t>
  </si>
  <si>
    <t>Д4</t>
  </si>
  <si>
    <t>Т652</t>
  </si>
  <si>
    <t>875</t>
  </si>
  <si>
    <t>КД98</t>
  </si>
  <si>
    <t>ТД86</t>
  </si>
  <si>
    <t>Т963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</si>
  <si>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</si>
  <si>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</si>
  <si>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</si>
  <si>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</si>
  <si>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Т87</t>
  </si>
  <si>
    <t>984</t>
  </si>
  <si>
    <t>КДВ76</t>
  </si>
  <si>
    <t>Д532</t>
  </si>
  <si>
    <t>Д10765</t>
  </si>
  <si>
    <t>96</t>
  </si>
  <si>
    <t>95</t>
  </si>
  <si>
    <t>1096</t>
  </si>
  <si>
    <t>ТКД4</t>
  </si>
  <si>
    <t>1084</t>
  </si>
  <si>
    <t>КВ4</t>
  </si>
  <si>
    <t>Т2</t>
  </si>
  <si>
    <t>108753</t>
  </si>
  <si>
    <t>Т32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</si>
  <si>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</si>
  <si>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</si>
  <si>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+400</t>
  </si>
  <si>
    <t>В10942</t>
  </si>
  <si>
    <t>ТК10</t>
  </si>
  <si>
    <t>Т3</t>
  </si>
  <si>
    <t>ДВ98732</t>
  </si>
  <si>
    <t>76</t>
  </si>
  <si>
    <t>Д42</t>
  </si>
  <si>
    <t>Т75</t>
  </si>
  <si>
    <t>КВ1085</t>
  </si>
  <si>
    <t>КД86</t>
  </si>
  <si>
    <t>ДВ952</t>
  </si>
  <si>
    <t>976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</si>
  <si>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</si>
  <si>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</si>
  <si>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</si>
  <si>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</si>
  <si>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S, +920</t>
  </si>
  <si>
    <t>К3</t>
  </si>
  <si>
    <t>9876</t>
  </si>
  <si>
    <t>В32</t>
  </si>
  <si>
    <t>9762</t>
  </si>
  <si>
    <t>ТД</t>
  </si>
  <si>
    <t>Д109864</t>
  </si>
  <si>
    <t>Д1043</t>
  </si>
  <si>
    <t>В10962</t>
  </si>
  <si>
    <t>ТВ105</t>
  </si>
  <si>
    <t>8754</t>
  </si>
  <si>
    <t>КД42</t>
  </si>
  <si>
    <t>ТК</t>
  </si>
  <si>
    <t>ТВ8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</si>
  <si>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</si>
  <si>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</si>
  <si>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</si>
  <si>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W, -1440</t>
  </si>
  <si>
    <t>52</t>
  </si>
  <si>
    <t>К865</t>
  </si>
  <si>
    <t>Д93</t>
  </si>
  <si>
    <t>Т1043</t>
  </si>
  <si>
    <t>ТДВ</t>
  </si>
  <si>
    <t>ДВ1097</t>
  </si>
  <si>
    <t>В7</t>
  </si>
  <si>
    <t>К643</t>
  </si>
  <si>
    <t>Т42</t>
  </si>
  <si>
    <t>К1065</t>
  </si>
  <si>
    <t>К2</t>
  </si>
  <si>
    <t>10987</t>
  </si>
  <si>
    <t>Д9865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</si>
  <si>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</si>
  <si>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</si>
  <si>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</si>
  <si>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t>ДВ9</t>
  </si>
  <si>
    <t>10863</t>
  </si>
  <si>
    <t>ТК106</t>
  </si>
  <si>
    <t>108</t>
  </si>
  <si>
    <t>752</t>
  </si>
  <si>
    <t>ТДВ4</t>
  </si>
  <si>
    <t>КВ96</t>
  </si>
  <si>
    <t>ТК108</t>
  </si>
  <si>
    <t>974</t>
  </si>
  <si>
    <t>Т753</t>
  </si>
  <si>
    <t>643</t>
  </si>
  <si>
    <t>К72</t>
  </si>
  <si>
    <t>ДВ85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</si>
  <si>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</si>
  <si>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</si>
  <si>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</si>
  <si>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+600</t>
  </si>
  <si>
    <t>873</t>
  </si>
  <si>
    <t>КВ6</t>
  </si>
  <si>
    <t>54</t>
  </si>
  <si>
    <t>ТВ1084</t>
  </si>
  <si>
    <t>К96</t>
  </si>
  <si>
    <t>987</t>
  </si>
  <si>
    <t>К1072</t>
  </si>
  <si>
    <t>К32</t>
  </si>
  <si>
    <t>Д10542</t>
  </si>
  <si>
    <t>В93</t>
  </si>
  <si>
    <t>ТДВ102</t>
  </si>
  <si>
    <t>Д5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</si>
  <si>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</si>
  <si>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</si>
  <si>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</si>
  <si>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t>109653</t>
  </si>
  <si>
    <t>7</t>
  </si>
  <si>
    <t>10976</t>
  </si>
  <si>
    <t>К</t>
  </si>
  <si>
    <t>Д1098532</t>
  </si>
  <si>
    <t>2</t>
  </si>
  <si>
    <t>ТВ43</t>
  </si>
  <si>
    <t>ТДВ87</t>
  </si>
  <si>
    <t>8753</t>
  </si>
  <si>
    <t>Д82</t>
  </si>
  <si>
    <t>42</t>
  </si>
  <si>
    <t>ТВ64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</si>
  <si>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</si>
  <si>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</si>
  <si>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</si>
  <si>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К82</t>
  </si>
  <si>
    <t>Т98</t>
  </si>
  <si>
    <t>Т1095</t>
  </si>
  <si>
    <t>852</t>
  </si>
  <si>
    <t>10973</t>
  </si>
  <si>
    <t>КВ</t>
  </si>
  <si>
    <t>8632</t>
  </si>
  <si>
    <t>В97</t>
  </si>
  <si>
    <t>ТВ</t>
  </si>
  <si>
    <t>Д107642</t>
  </si>
  <si>
    <t>Д</t>
  </si>
  <si>
    <t>ТКД3</t>
  </si>
  <si>
    <t>Д654</t>
  </si>
  <si>
    <t>КВ74</t>
  </si>
  <si>
    <t>1064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</si>
  <si>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</si>
  <si>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</si>
  <si>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</si>
  <si>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t>В5</t>
  </si>
  <si>
    <t>КД7653</t>
  </si>
  <si>
    <t>Т7</t>
  </si>
  <si>
    <t>Д73</t>
  </si>
  <si>
    <t>ТВ1094</t>
  </si>
  <si>
    <t>8642</t>
  </si>
  <si>
    <t>Д97432</t>
  </si>
  <si>
    <t>К106</t>
  </si>
  <si>
    <t>Т1086</t>
  </si>
  <si>
    <t>КД105</t>
  </si>
  <si>
    <t>В985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</si>
  <si>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</si>
  <si>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</si>
  <si>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-600</t>
  </si>
  <si>
    <t>Т10985</t>
  </si>
  <si>
    <t>Т97</t>
  </si>
  <si>
    <t>Д85</t>
  </si>
  <si>
    <t>В43</t>
  </si>
  <si>
    <t>ТКВ1094</t>
  </si>
  <si>
    <t>1073</t>
  </si>
  <si>
    <t>62</t>
  </si>
  <si>
    <t>ДВ8432</t>
  </si>
  <si>
    <t>Т982</t>
  </si>
  <si>
    <t>КД7</t>
  </si>
  <si>
    <t>1065</t>
  </si>
  <si>
    <t>К654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</si>
  <si>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</si>
  <si>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</si>
  <si>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</si>
  <si>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</si>
  <si>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854</t>
  </si>
  <si>
    <t>97</t>
  </si>
  <si>
    <t>КД764</t>
  </si>
  <si>
    <t>ТВ7</t>
  </si>
  <si>
    <t>КДВ53</t>
  </si>
  <si>
    <t>Т109</t>
  </si>
  <si>
    <t>Д1062</t>
  </si>
  <si>
    <t>ТВ1053</t>
  </si>
  <si>
    <t>532</t>
  </si>
  <si>
    <t>К93</t>
  </si>
  <si>
    <t>Т10842</t>
  </si>
  <si>
    <t>В8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</si>
  <si>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</si>
  <si>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</si>
  <si>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</si>
  <si>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-460</t>
  </si>
  <si>
    <t>Т932</t>
  </si>
  <si>
    <t>765</t>
  </si>
  <si>
    <t>ДВ96</t>
  </si>
  <si>
    <t>В873</t>
  </si>
  <si>
    <t>К108</t>
  </si>
  <si>
    <t>Т4</t>
  </si>
  <si>
    <t>Т10654</t>
  </si>
  <si>
    <t>ДВ765</t>
  </si>
  <si>
    <t>К4</t>
  </si>
  <si>
    <t>Д2</t>
  </si>
  <si>
    <t>КДВ10932</t>
  </si>
  <si>
    <t>Т102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</si>
  <si>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</si>
  <si>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</si>
  <si>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</si>
  <si>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</si>
  <si>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КВ94</t>
  </si>
  <si>
    <t>Т86543</t>
  </si>
  <si>
    <t>105</t>
  </si>
  <si>
    <t>10854</t>
  </si>
  <si>
    <t>Д109</t>
  </si>
  <si>
    <t>10865</t>
  </si>
  <si>
    <t>Д86</t>
  </si>
  <si>
    <t>ТД6</t>
  </si>
  <si>
    <t>К7</t>
  </si>
  <si>
    <t>ТД72</t>
  </si>
  <si>
    <t>942</t>
  </si>
  <si>
    <t>КВ97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</si>
  <si>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</si>
  <si>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</si>
  <si>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</si>
  <si>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E, +200</t>
  </si>
  <si>
    <t>В63</t>
  </si>
  <si>
    <t>Т54</t>
  </si>
  <si>
    <t>Т52</t>
  </si>
  <si>
    <t>Т1062</t>
  </si>
  <si>
    <t>В62</t>
  </si>
  <si>
    <t>КД96</t>
  </si>
  <si>
    <t>Т1072</t>
  </si>
  <si>
    <t>К873</t>
  </si>
  <si>
    <t>74</t>
  </si>
  <si>
    <t>КД</t>
  </si>
  <si>
    <t>К985</t>
  </si>
  <si>
    <t>В1083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</si>
  <si>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</si>
  <si>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</si>
  <si>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</si>
  <si>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t>♠J</t>
  </si>
  <si>
    <t>3NT</t>
  </si>
  <si>
    <t>♠9</t>
  </si>
  <si>
    <t>♣7</t>
  </si>
  <si>
    <r>
      <t>4</t>
    </r>
    <r>
      <rPr>
        <sz val="10"/>
        <color indexed="10"/>
        <rFont val="Arial Cyr"/>
        <family val="2"/>
      </rPr>
      <t>♥</t>
    </r>
  </si>
  <si>
    <t>♠K</t>
  </si>
  <si>
    <t>2NT</t>
  </si>
  <si>
    <t>♠A</t>
  </si>
  <si>
    <t>4♣</t>
  </si>
  <si>
    <t>♠5</t>
  </si>
  <si>
    <t>6♠</t>
  </si>
  <si>
    <t>♣J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</si>
  <si>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</si>
  <si>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4</t>
    </r>
  </si>
  <si>
    <t>1NT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</si>
  <si>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</si>
  <si>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10</t>
    </r>
  </si>
  <si>
    <t>2♠</t>
  </si>
  <si>
    <t>3♠</t>
  </si>
  <si>
    <t>♠Q</t>
  </si>
  <si>
    <t>2♣к</t>
  </si>
  <si>
    <t>♣K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</si>
  <si>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</si>
  <si>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</si>
  <si>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♠3</t>
  </si>
  <si>
    <r>
      <t>♦</t>
    </r>
    <r>
      <rPr>
        <sz val="10"/>
        <rFont val="Arial Cyr"/>
        <family val="2"/>
      </rPr>
      <t>8</t>
    </r>
  </si>
  <si>
    <t>♠2</t>
  </si>
  <si>
    <t>3♣</t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</si>
  <si>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</si>
  <si>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7</t>
    </r>
  </si>
  <si>
    <t>4♠</t>
  </si>
  <si>
    <r>
      <t>♥</t>
    </r>
    <r>
      <rPr>
        <sz val="10"/>
        <rFont val="Arial Cyr"/>
        <family val="2"/>
      </rPr>
      <t>8</t>
    </r>
  </si>
  <si>
    <t>♣5</t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</si>
  <si>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</si>
  <si>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</si>
  <si>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</si>
  <si>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</si>
  <si>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</si>
  <si>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5</t>
    </r>
  </si>
  <si>
    <t>6♠к</t>
  </si>
  <si>
    <t>♠4</t>
  </si>
  <si>
    <t>♣6</t>
  </si>
  <si>
    <r>
      <t>♥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</si>
  <si>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</si>
  <si>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</si>
  <si>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6</t>
    </r>
  </si>
  <si>
    <t>♠6</t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</si>
  <si>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</si>
  <si>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A</t>
    </r>
  </si>
  <si>
    <t>♣8</t>
  </si>
  <si>
    <r>
      <t>2</t>
    </r>
    <r>
      <rPr>
        <sz val="10"/>
        <color indexed="10"/>
        <rFont val="Arial Cyr"/>
        <family val="2"/>
      </rPr>
      <t>♥</t>
    </r>
  </si>
  <si>
    <t>♠8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</si>
</sst>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77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78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73</v>
      </c>
      <c r="D6" s="60" t="s">
        <v>74</v>
      </c>
      <c r="E6" s="75">
        <v>0.75</v>
      </c>
      <c r="F6" s="150">
        <f>(SUMIF(Расклады!C:C,B6,Расклады!A:A)+SUMIF(Расклады!J:J,B6,Расклады!L:L)+SUMIF(Расклады!P:P,B6,Расклады!N:N)+SUMIF(Расклады!W:W,B6,Расклады!Y:Y))</f>
        <v>22.5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42</v>
      </c>
      <c r="H6" s="149">
        <f>G6/$H$4</f>
        <v>0.5833333333333334</v>
      </c>
      <c r="I6" s="57">
        <v>8</v>
      </c>
    </row>
    <row r="7" spans="1:9" ht="12.75">
      <c r="A7" s="136">
        <v>2</v>
      </c>
      <c r="B7" s="137">
        <v>5</v>
      </c>
      <c r="C7" s="59" t="s">
        <v>71</v>
      </c>
      <c r="D7" s="60" t="s">
        <v>72</v>
      </c>
      <c r="E7" s="75">
        <v>0.5</v>
      </c>
      <c r="F7" s="150">
        <f>(SUMIF(Расклады!C:C,B7,Расклады!A:A)+SUMIF(Расклады!J:J,B7,Расклады!L:L)+SUMIF(Расклады!P:P,B7,Расклады!N:N)+SUMIF(Расклады!W:W,B7,Расклады!Y:Y))</f>
        <v>14.75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35</v>
      </c>
      <c r="H7" s="149">
        <f>G7/$H$4</f>
        <v>0.4861111111111111</v>
      </c>
      <c r="I7" s="57">
        <v>3</v>
      </c>
    </row>
    <row r="8" spans="1:9" ht="12.75">
      <c r="A8" s="136">
        <v>3</v>
      </c>
      <c r="B8" s="137">
        <v>3</v>
      </c>
      <c r="C8" s="59" t="s">
        <v>67</v>
      </c>
      <c r="D8" s="60" t="s">
        <v>68</v>
      </c>
      <c r="E8" s="75">
        <v>-1.25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13.5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46</v>
      </c>
      <c r="H8" s="149">
        <f>G8/$H$4</f>
        <v>0.6388888888888888</v>
      </c>
      <c r="I8" s="57">
        <v>1</v>
      </c>
    </row>
    <row r="9" spans="1:8" ht="12.75">
      <c r="A9" s="136">
        <v>4</v>
      </c>
      <c r="B9" s="137">
        <v>2</v>
      </c>
      <c r="C9" s="59" t="s">
        <v>65</v>
      </c>
      <c r="D9" s="60" t="s">
        <v>66</v>
      </c>
      <c r="E9" s="75">
        <v>1</v>
      </c>
      <c r="F9" s="150">
        <f>(SUMIF(Расклады!C:C,B9,Расклады!A:A)+SUMIF(Расклады!J:J,B9,Расклады!L:L)+SUMIF(Расклады!P:P,B9,Расклады!N:N)+SUMIF(Расклады!W:W,B9,Расклады!Y:Y))</f>
        <v>11.25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49</v>
      </c>
      <c r="H9" s="149">
        <f>G9/$H$4</f>
        <v>0.6805555555555556</v>
      </c>
    </row>
    <row r="10" spans="1:8" ht="12.75">
      <c r="A10" s="136">
        <v>5</v>
      </c>
      <c r="B10" s="137">
        <v>7</v>
      </c>
      <c r="C10" s="59" t="s">
        <v>75</v>
      </c>
      <c r="D10" s="60" t="s">
        <v>76</v>
      </c>
      <c r="E10" s="75">
        <v>0.25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40</v>
      </c>
      <c r="H10" s="149">
        <f>G10/$H$4</f>
        <v>0.5555555555555556</v>
      </c>
    </row>
    <row r="11" spans="1:8" ht="12.75">
      <c r="A11" s="136">
        <v>6</v>
      </c>
      <c r="B11" s="137">
        <v>4</v>
      </c>
      <c r="C11" s="59" t="s">
        <v>69</v>
      </c>
      <c r="D11" s="60" t="s">
        <v>70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-21.5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17</v>
      </c>
      <c r="H11" s="149">
        <f>G11/$H$4</f>
        <v>0.2361111111111111</v>
      </c>
    </row>
    <row r="12" spans="1:8" ht="12.75">
      <c r="A12" s="136">
        <v>7</v>
      </c>
      <c r="B12" s="137">
        <v>1</v>
      </c>
      <c r="C12" s="59" t="s">
        <v>63</v>
      </c>
      <c r="D12" s="60" t="s">
        <v>64</v>
      </c>
      <c r="E12" s="75">
        <v>2.5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-35.5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23</v>
      </c>
      <c r="H12" s="149">
        <f>G12/$H$4</f>
        <v>0.3194444444444444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120"/>
      <c r="M5" s="117"/>
      <c r="N5" s="110"/>
      <c r="O5" s="111"/>
      <c r="P5" s="112"/>
      <c r="Q5" s="113"/>
      <c r="R5" s="100" t="s">
        <v>49</v>
      </c>
      <c r="S5" s="146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80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17.1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81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90</v>
      </c>
      <c r="C8" s="112"/>
      <c r="D8" s="113"/>
      <c r="E8" s="124"/>
      <c r="F8" s="124"/>
      <c r="G8" s="99" t="s">
        <v>48</v>
      </c>
      <c r="H8" s="125" t="s">
        <v>82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47" t="s">
        <v>91</v>
      </c>
      <c r="C9" s="127"/>
      <c r="D9" s="113"/>
      <c r="E9" s="124"/>
      <c r="F9" s="124"/>
      <c r="G9" s="100" t="s">
        <v>49</v>
      </c>
      <c r="H9" s="125" t="s">
        <v>83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92</v>
      </c>
      <c r="C10" s="112"/>
      <c r="D10" s="113"/>
      <c r="E10" s="124"/>
      <c r="F10" s="124"/>
      <c r="G10" s="100" t="s">
        <v>50</v>
      </c>
      <c r="H10" s="125" t="s">
        <v>84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93</v>
      </c>
      <c r="C11" s="127"/>
      <c r="D11" s="113"/>
      <c r="E11" s="124"/>
      <c r="F11" s="124"/>
      <c r="G11" s="99" t="s">
        <v>51</v>
      </c>
      <c r="H11" s="125" t="s">
        <v>85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86</v>
      </c>
      <c r="H12" s="114"/>
      <c r="I12" s="129"/>
      <c r="J12" s="105" t="s">
        <v>57</v>
      </c>
      <c r="K12" s="130" t="s">
        <v>94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87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88</v>
      </c>
      <c r="H14" s="118"/>
      <c r="I14" s="115"/>
      <c r="J14" s="105" t="s">
        <v>59</v>
      </c>
      <c r="K14" s="131" t="s">
        <v>95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46" t="s">
        <v>89</v>
      </c>
      <c r="H15" s="133"/>
      <c r="I15" s="133"/>
      <c r="J15" s="107" t="s">
        <v>60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46" t="s">
        <v>110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-7.75</v>
      </c>
      <c r="B19" s="48">
        <v>0</v>
      </c>
      <c r="C19" s="49">
        <v>1</v>
      </c>
      <c r="D19" s="142" t="s">
        <v>430</v>
      </c>
      <c r="E19" s="50" t="s">
        <v>60</v>
      </c>
      <c r="F19" s="50" t="s">
        <v>429</v>
      </c>
      <c r="G19" s="83">
        <v>10</v>
      </c>
      <c r="H19" s="51"/>
      <c r="I19" s="51">
        <v>430</v>
      </c>
      <c r="J19" s="52">
        <v>2</v>
      </c>
      <c r="K19" s="53">
        <v>4</v>
      </c>
      <c r="L19" s="47">
        <v>7.75</v>
      </c>
      <c r="M19" s="12"/>
      <c r="N19" s="47">
        <v>1.5</v>
      </c>
      <c r="O19" s="48">
        <v>2</v>
      </c>
      <c r="P19" s="49">
        <v>1</v>
      </c>
      <c r="Q19" s="144" t="s">
        <v>435</v>
      </c>
      <c r="R19" s="50" t="s">
        <v>60</v>
      </c>
      <c r="S19" s="138" t="s">
        <v>434</v>
      </c>
      <c r="T19" s="109">
        <v>10</v>
      </c>
      <c r="U19" s="51"/>
      <c r="V19" s="51">
        <v>180</v>
      </c>
      <c r="W19" s="52">
        <v>2</v>
      </c>
      <c r="X19" s="108">
        <v>2</v>
      </c>
      <c r="Y19" s="47">
        <v>-1.5</v>
      </c>
    </row>
    <row r="20" spans="1:25" ht="16.5" customHeight="1">
      <c r="A20" s="47">
        <v>2</v>
      </c>
      <c r="B20" s="48">
        <v>2</v>
      </c>
      <c r="C20" s="49">
        <v>4</v>
      </c>
      <c r="D20" s="142" t="s">
        <v>430</v>
      </c>
      <c r="E20" s="50" t="s">
        <v>60</v>
      </c>
      <c r="F20" s="50" t="s">
        <v>431</v>
      </c>
      <c r="G20" s="83">
        <v>8</v>
      </c>
      <c r="H20" s="51">
        <v>50</v>
      </c>
      <c r="I20" s="51"/>
      <c r="J20" s="52">
        <v>5</v>
      </c>
      <c r="K20" s="53">
        <v>2</v>
      </c>
      <c r="L20" s="47">
        <v>-2</v>
      </c>
      <c r="M20" s="12"/>
      <c r="N20" s="47">
        <v>-4.5</v>
      </c>
      <c r="O20" s="48">
        <v>0</v>
      </c>
      <c r="P20" s="49">
        <v>4</v>
      </c>
      <c r="Q20" s="142" t="s">
        <v>430</v>
      </c>
      <c r="R20" s="50" t="s">
        <v>60</v>
      </c>
      <c r="S20" s="138" t="s">
        <v>434</v>
      </c>
      <c r="T20" s="109">
        <v>10</v>
      </c>
      <c r="U20" s="51"/>
      <c r="V20" s="51">
        <v>430</v>
      </c>
      <c r="W20" s="52">
        <v>5</v>
      </c>
      <c r="X20" s="108">
        <v>4</v>
      </c>
      <c r="Y20" s="47">
        <v>4.5</v>
      </c>
    </row>
    <row r="21" spans="1:25" ht="16.5" customHeight="1">
      <c r="A21" s="47">
        <v>3.75</v>
      </c>
      <c r="B21" s="48">
        <v>4</v>
      </c>
      <c r="C21" s="49">
        <v>7</v>
      </c>
      <c r="D21" s="144" t="s">
        <v>433</v>
      </c>
      <c r="E21" s="91" t="s">
        <v>59</v>
      </c>
      <c r="F21" s="91" t="s">
        <v>432</v>
      </c>
      <c r="G21" s="83">
        <v>8</v>
      </c>
      <c r="H21" s="51">
        <v>100</v>
      </c>
      <c r="I21" s="51"/>
      <c r="J21" s="52">
        <v>3</v>
      </c>
      <c r="K21" s="53">
        <v>0</v>
      </c>
      <c r="L21" s="47">
        <v>-3.75</v>
      </c>
      <c r="M21" s="12"/>
      <c r="N21" s="47">
        <v>1.5</v>
      </c>
      <c r="O21" s="48">
        <v>4</v>
      </c>
      <c r="P21" s="49">
        <v>7</v>
      </c>
      <c r="Q21" s="144" t="s">
        <v>437</v>
      </c>
      <c r="R21" s="91" t="s">
        <v>59</v>
      </c>
      <c r="S21" s="139" t="s">
        <v>436</v>
      </c>
      <c r="T21" s="109">
        <v>12</v>
      </c>
      <c r="U21" s="51"/>
      <c r="V21" s="51">
        <v>170</v>
      </c>
      <c r="W21" s="52">
        <v>3</v>
      </c>
      <c r="X21" s="108">
        <v>0</v>
      </c>
      <c r="Y21" s="47">
        <v>-1.5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118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136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102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137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17.1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4.1</v>
      </c>
      <c r="M28" s="117"/>
      <c r="N28" s="110"/>
      <c r="O28" s="111"/>
      <c r="P28" s="112"/>
      <c r="Q28" s="113"/>
      <c r="R28" s="100" t="s">
        <v>50</v>
      </c>
      <c r="S28" s="125" t="s">
        <v>138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7.1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9.1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8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17.1</v>
      </c>
      <c r="L29" s="120"/>
      <c r="M29" s="117"/>
      <c r="N29" s="110"/>
      <c r="O29" s="111"/>
      <c r="P29" s="112"/>
      <c r="Q29" s="113"/>
      <c r="R29" s="99" t="s">
        <v>51</v>
      </c>
      <c r="S29" s="146" t="s">
        <v>110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7.1</v>
      </c>
      <c r="Y29" s="120"/>
    </row>
    <row r="30" spans="1:25" s="80" customFormat="1" ht="12.75" customHeight="1">
      <c r="A30" s="101" t="s">
        <v>48</v>
      </c>
      <c r="B30" s="123" t="s">
        <v>128</v>
      </c>
      <c r="C30" s="112"/>
      <c r="D30" s="113"/>
      <c r="E30" s="124"/>
      <c r="F30" s="124"/>
      <c r="G30" s="99" t="s">
        <v>48</v>
      </c>
      <c r="H30" s="125" t="s">
        <v>120</v>
      </c>
      <c r="J30" s="114"/>
      <c r="K30" s="118"/>
      <c r="L30" s="126"/>
      <c r="M30" s="117"/>
      <c r="N30" s="101" t="s">
        <v>48</v>
      </c>
      <c r="O30" s="123" t="s">
        <v>147</v>
      </c>
      <c r="P30" s="112"/>
      <c r="Q30" s="113"/>
      <c r="R30" s="124"/>
      <c r="S30" s="124"/>
      <c r="T30" s="99" t="s">
        <v>48</v>
      </c>
      <c r="U30" s="125" t="s">
        <v>139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129</v>
      </c>
      <c r="C31" s="127"/>
      <c r="D31" s="113"/>
      <c r="E31" s="124"/>
      <c r="F31" s="124"/>
      <c r="G31" s="100" t="s">
        <v>49</v>
      </c>
      <c r="H31" s="125" t="s">
        <v>121</v>
      </c>
      <c r="J31" s="114"/>
      <c r="K31" s="118"/>
      <c r="L31" s="126"/>
      <c r="M31" s="117"/>
      <c r="N31" s="103" t="s">
        <v>49</v>
      </c>
      <c r="O31" s="147" t="s">
        <v>148</v>
      </c>
      <c r="P31" s="127"/>
      <c r="Q31" s="113"/>
      <c r="R31" s="124"/>
      <c r="S31" s="124"/>
      <c r="T31" s="100" t="s">
        <v>49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130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23" t="s">
        <v>149</v>
      </c>
      <c r="P32" s="112"/>
      <c r="Q32" s="113"/>
      <c r="R32" s="124"/>
      <c r="S32" s="124"/>
      <c r="T32" s="100" t="s">
        <v>50</v>
      </c>
      <c r="U32" s="125" t="s">
        <v>141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131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150</v>
      </c>
      <c r="P33" s="127"/>
      <c r="Q33" s="113"/>
      <c r="R33" s="124"/>
      <c r="S33" s="124"/>
      <c r="T33" s="99" t="s">
        <v>51</v>
      </c>
      <c r="U33" s="125" t="s">
        <v>142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124</v>
      </c>
      <c r="H34" s="114"/>
      <c r="I34" s="129"/>
      <c r="J34" s="105" t="s">
        <v>57</v>
      </c>
      <c r="K34" s="130" t="s">
        <v>132</v>
      </c>
      <c r="L34" s="126"/>
      <c r="M34" s="117"/>
      <c r="N34" s="128"/>
      <c r="O34" s="127"/>
      <c r="P34" s="127"/>
      <c r="Q34" s="113"/>
      <c r="R34" s="99" t="s">
        <v>48</v>
      </c>
      <c r="S34" s="146" t="s">
        <v>143</v>
      </c>
      <c r="U34" s="114"/>
      <c r="V34" s="129"/>
      <c r="W34" s="105" t="s">
        <v>57</v>
      </c>
      <c r="X34" s="130" t="s">
        <v>151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125</v>
      </c>
      <c r="H35" s="114"/>
      <c r="I35" s="115"/>
      <c r="J35" s="105" t="s">
        <v>45</v>
      </c>
      <c r="K35" s="131" t="s">
        <v>134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144</v>
      </c>
      <c r="U35" s="114"/>
      <c r="V35" s="115"/>
      <c r="W35" s="105" t="s">
        <v>45</v>
      </c>
      <c r="X35" s="131" t="s">
        <v>153</v>
      </c>
      <c r="Y35" s="126"/>
    </row>
    <row r="36" spans="1:25" s="80" customFormat="1" ht="12.75" customHeight="1">
      <c r="A36" s="110"/>
      <c r="B36" s="106" t="s">
        <v>135</v>
      </c>
      <c r="C36" s="112"/>
      <c r="D36" s="113"/>
      <c r="E36" s="100" t="s">
        <v>50</v>
      </c>
      <c r="F36" s="125" t="s">
        <v>126</v>
      </c>
      <c r="H36" s="118"/>
      <c r="I36" s="115"/>
      <c r="J36" s="105" t="s">
        <v>59</v>
      </c>
      <c r="K36" s="131" t="s">
        <v>133</v>
      </c>
      <c r="L36" s="126"/>
      <c r="M36" s="117"/>
      <c r="N36" s="110"/>
      <c r="O36" s="106" t="s">
        <v>154</v>
      </c>
      <c r="P36" s="112"/>
      <c r="Q36" s="113"/>
      <c r="R36" s="100" t="s">
        <v>50</v>
      </c>
      <c r="S36" s="125" t="s">
        <v>145</v>
      </c>
      <c r="U36" s="118"/>
      <c r="V36" s="115"/>
      <c r="W36" s="105" t="s">
        <v>59</v>
      </c>
      <c r="X36" s="131" t="s">
        <v>152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127</v>
      </c>
      <c r="H37" s="133"/>
      <c r="I37" s="133"/>
      <c r="J37" s="107" t="s">
        <v>60</v>
      </c>
      <c r="K37" s="131" t="s">
        <v>133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146</v>
      </c>
      <c r="U37" s="133"/>
      <c r="V37" s="133"/>
      <c r="W37" s="107" t="s">
        <v>60</v>
      </c>
      <c r="X37" s="131" t="s">
        <v>152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-2.5</v>
      </c>
      <c r="B41" s="48">
        <v>1</v>
      </c>
      <c r="C41" s="49">
        <v>1</v>
      </c>
      <c r="D41" s="142" t="s">
        <v>433</v>
      </c>
      <c r="E41" s="50" t="s">
        <v>45</v>
      </c>
      <c r="F41" s="50" t="s">
        <v>438</v>
      </c>
      <c r="G41" s="83">
        <v>9</v>
      </c>
      <c r="H41" s="51"/>
      <c r="I41" s="51">
        <v>50</v>
      </c>
      <c r="J41" s="52">
        <v>2</v>
      </c>
      <c r="K41" s="53">
        <v>3</v>
      </c>
      <c r="L41" s="47">
        <v>2.5</v>
      </c>
      <c r="M41" s="12"/>
      <c r="N41" s="47">
        <v>3.25</v>
      </c>
      <c r="O41" s="48">
        <v>4</v>
      </c>
      <c r="P41" s="49">
        <v>3</v>
      </c>
      <c r="Q41" s="144" t="s">
        <v>441</v>
      </c>
      <c r="R41" s="50" t="s">
        <v>59</v>
      </c>
      <c r="S41" s="138" t="s">
        <v>431</v>
      </c>
      <c r="T41" s="109">
        <v>7</v>
      </c>
      <c r="U41" s="51">
        <v>200</v>
      </c>
      <c r="V41" s="51"/>
      <c r="W41" s="52">
        <v>4</v>
      </c>
      <c r="X41" s="108">
        <v>0</v>
      </c>
      <c r="Y41" s="47">
        <v>-3.25</v>
      </c>
    </row>
    <row r="42" spans="1:25" ht="16.5" customHeight="1">
      <c r="A42" s="47">
        <v>-2.5</v>
      </c>
      <c r="B42" s="48">
        <v>1</v>
      </c>
      <c r="C42" s="49">
        <v>4</v>
      </c>
      <c r="D42" s="142" t="s">
        <v>439</v>
      </c>
      <c r="E42" s="50" t="s">
        <v>45</v>
      </c>
      <c r="F42" s="50" t="s">
        <v>438</v>
      </c>
      <c r="G42" s="83">
        <v>11</v>
      </c>
      <c r="H42" s="51"/>
      <c r="I42" s="51">
        <v>50</v>
      </c>
      <c r="J42" s="52">
        <v>5</v>
      </c>
      <c r="K42" s="53">
        <v>3</v>
      </c>
      <c r="L42" s="47">
        <v>2.5</v>
      </c>
      <c r="M42" s="12"/>
      <c r="N42" s="47">
        <v>0.5</v>
      </c>
      <c r="O42" s="48">
        <v>2</v>
      </c>
      <c r="P42" s="49">
        <v>6</v>
      </c>
      <c r="Q42" s="142" t="s">
        <v>443</v>
      </c>
      <c r="R42" s="50" t="s">
        <v>57</v>
      </c>
      <c r="S42" s="145" t="s">
        <v>442</v>
      </c>
      <c r="T42" s="109">
        <v>7</v>
      </c>
      <c r="U42" s="51">
        <v>90</v>
      </c>
      <c r="V42" s="51"/>
      <c r="W42" s="52">
        <v>1</v>
      </c>
      <c r="X42" s="108">
        <v>2</v>
      </c>
      <c r="Y42" s="47">
        <v>-0.5</v>
      </c>
    </row>
    <row r="43" spans="1:25" ht="16.5" customHeight="1">
      <c r="A43" s="47">
        <v>7.5</v>
      </c>
      <c r="B43" s="48">
        <v>4</v>
      </c>
      <c r="C43" s="49">
        <v>7</v>
      </c>
      <c r="D43" s="144" t="s">
        <v>430</v>
      </c>
      <c r="E43" s="91" t="s">
        <v>45</v>
      </c>
      <c r="F43" s="91" t="s">
        <v>440</v>
      </c>
      <c r="G43" s="83">
        <v>9</v>
      </c>
      <c r="H43" s="51">
        <v>400</v>
      </c>
      <c r="I43" s="51"/>
      <c r="J43" s="52">
        <v>3</v>
      </c>
      <c r="K43" s="53">
        <v>0</v>
      </c>
      <c r="L43" s="47">
        <v>-7.5</v>
      </c>
      <c r="M43" s="12"/>
      <c r="N43" s="47">
        <v>-4.25</v>
      </c>
      <c r="O43" s="48">
        <v>0</v>
      </c>
      <c r="P43" s="49">
        <v>7</v>
      </c>
      <c r="Q43" s="144" t="s">
        <v>430</v>
      </c>
      <c r="R43" s="91" t="s">
        <v>57</v>
      </c>
      <c r="S43" s="148" t="s">
        <v>444</v>
      </c>
      <c r="T43" s="109">
        <v>8</v>
      </c>
      <c r="U43" s="51"/>
      <c r="V43" s="51">
        <v>100</v>
      </c>
      <c r="W43" s="52">
        <v>5</v>
      </c>
      <c r="X43" s="108">
        <v>4</v>
      </c>
      <c r="Y43" s="47">
        <v>4.25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155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173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46" t="s">
        <v>148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10.1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174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6.1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156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11.1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10.1</v>
      </c>
      <c r="M50" s="117"/>
      <c r="N50" s="110"/>
      <c r="O50" s="111"/>
      <c r="P50" s="112"/>
      <c r="Q50" s="113"/>
      <c r="R50" s="100" t="s">
        <v>50</v>
      </c>
      <c r="S50" s="125" t="s">
        <v>8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18.1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10.1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157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9.1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175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6.1</v>
      </c>
      <c r="Y51" s="120"/>
    </row>
    <row r="52" spans="1:25" s="80" customFormat="1" ht="12.75" customHeight="1">
      <c r="A52" s="101" t="s">
        <v>48</v>
      </c>
      <c r="B52" s="123" t="s">
        <v>165</v>
      </c>
      <c r="C52" s="112"/>
      <c r="D52" s="113"/>
      <c r="E52" s="124"/>
      <c r="F52" s="124"/>
      <c r="G52" s="99" t="s">
        <v>48</v>
      </c>
      <c r="H52" s="125" t="s">
        <v>158</v>
      </c>
      <c r="J52" s="114"/>
      <c r="K52" s="118"/>
      <c r="L52" s="126"/>
      <c r="M52" s="117"/>
      <c r="N52" s="101" t="s">
        <v>48</v>
      </c>
      <c r="O52" s="123" t="s">
        <v>184</v>
      </c>
      <c r="P52" s="112"/>
      <c r="Q52" s="113"/>
      <c r="R52" s="124"/>
      <c r="S52" s="124"/>
      <c r="T52" s="99" t="s">
        <v>48</v>
      </c>
      <c r="U52" s="125" t="s">
        <v>176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166</v>
      </c>
      <c r="C53" s="127"/>
      <c r="D53" s="113"/>
      <c r="E53" s="124"/>
      <c r="F53" s="124"/>
      <c r="G53" s="100" t="s">
        <v>49</v>
      </c>
      <c r="H53" s="125" t="s">
        <v>159</v>
      </c>
      <c r="J53" s="114"/>
      <c r="K53" s="118"/>
      <c r="L53" s="126"/>
      <c r="M53" s="117"/>
      <c r="N53" s="103" t="s">
        <v>49</v>
      </c>
      <c r="O53" s="123" t="s">
        <v>185</v>
      </c>
      <c r="P53" s="127"/>
      <c r="Q53" s="113"/>
      <c r="R53" s="124"/>
      <c r="S53" s="124"/>
      <c r="T53" s="100" t="s">
        <v>49</v>
      </c>
      <c r="U53" s="125" t="s">
        <v>177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167</v>
      </c>
      <c r="C54" s="112"/>
      <c r="D54" s="113"/>
      <c r="E54" s="124"/>
      <c r="F54" s="124"/>
      <c r="G54" s="100" t="s">
        <v>50</v>
      </c>
      <c r="H54" s="125" t="s">
        <v>160</v>
      </c>
      <c r="J54" s="114"/>
      <c r="K54" s="114"/>
      <c r="L54" s="126"/>
      <c r="M54" s="117"/>
      <c r="N54" s="103" t="s">
        <v>50</v>
      </c>
      <c r="O54" s="123" t="s">
        <v>186</v>
      </c>
      <c r="P54" s="112"/>
      <c r="Q54" s="113"/>
      <c r="R54" s="124"/>
      <c r="S54" s="124"/>
      <c r="T54" s="100" t="s">
        <v>50</v>
      </c>
      <c r="U54" s="125" t="s">
        <v>178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168</v>
      </c>
      <c r="C55" s="127"/>
      <c r="D55" s="113"/>
      <c r="E55" s="124"/>
      <c r="F55" s="124"/>
      <c r="G55" s="99" t="s">
        <v>51</v>
      </c>
      <c r="H55" s="125" t="s">
        <v>161</v>
      </c>
      <c r="J55" s="114"/>
      <c r="K55" s="104" t="s">
        <v>56</v>
      </c>
      <c r="L55" s="126"/>
      <c r="M55" s="117"/>
      <c r="N55" s="101" t="s">
        <v>51</v>
      </c>
      <c r="O55" s="123" t="s">
        <v>181</v>
      </c>
      <c r="P55" s="127"/>
      <c r="Q55" s="113"/>
      <c r="R55" s="124"/>
      <c r="S55" s="124"/>
      <c r="T55" s="99" t="s">
        <v>51</v>
      </c>
      <c r="U55" s="125" t="s">
        <v>179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122</v>
      </c>
      <c r="H56" s="114"/>
      <c r="I56" s="129"/>
      <c r="J56" s="105" t="s">
        <v>57</v>
      </c>
      <c r="K56" s="130" t="s">
        <v>169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180</v>
      </c>
      <c r="U56" s="114"/>
      <c r="V56" s="129"/>
      <c r="W56" s="105" t="s">
        <v>57</v>
      </c>
      <c r="X56" s="130" t="s">
        <v>187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162</v>
      </c>
      <c r="H57" s="114"/>
      <c r="I57" s="115"/>
      <c r="J57" s="105" t="s">
        <v>45</v>
      </c>
      <c r="K57" s="131" t="s">
        <v>171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181</v>
      </c>
      <c r="U57" s="114"/>
      <c r="V57" s="115"/>
      <c r="W57" s="105" t="s">
        <v>45</v>
      </c>
      <c r="X57" s="131" t="s">
        <v>187</v>
      </c>
      <c r="Y57" s="126"/>
    </row>
    <row r="58" spans="1:25" s="80" customFormat="1" ht="12.75" customHeight="1">
      <c r="A58" s="110"/>
      <c r="B58" s="106" t="s">
        <v>172</v>
      </c>
      <c r="C58" s="112"/>
      <c r="D58" s="113"/>
      <c r="E58" s="100" t="s">
        <v>50</v>
      </c>
      <c r="F58" s="125" t="s">
        <v>163</v>
      </c>
      <c r="H58" s="118"/>
      <c r="I58" s="115"/>
      <c r="J58" s="105" t="s">
        <v>59</v>
      </c>
      <c r="K58" s="131" t="s">
        <v>170</v>
      </c>
      <c r="L58" s="126"/>
      <c r="M58" s="117"/>
      <c r="N58" s="110"/>
      <c r="O58" s="106" t="s">
        <v>190</v>
      </c>
      <c r="P58" s="112"/>
      <c r="Q58" s="113"/>
      <c r="R58" s="100" t="s">
        <v>50</v>
      </c>
      <c r="S58" s="125" t="s">
        <v>182</v>
      </c>
      <c r="U58" s="118"/>
      <c r="V58" s="115"/>
      <c r="W58" s="105" t="s">
        <v>59</v>
      </c>
      <c r="X58" s="131" t="s">
        <v>188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164</v>
      </c>
      <c r="H59" s="133"/>
      <c r="I59" s="133"/>
      <c r="J59" s="107" t="s">
        <v>60</v>
      </c>
      <c r="K59" s="131" t="s">
        <v>170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183</v>
      </c>
      <c r="U59" s="133"/>
      <c r="V59" s="133"/>
      <c r="W59" s="107" t="s">
        <v>60</v>
      </c>
      <c r="X59" s="131" t="s">
        <v>189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3.5</v>
      </c>
      <c r="B63" s="48">
        <v>4</v>
      </c>
      <c r="C63" s="49">
        <v>3</v>
      </c>
      <c r="D63" s="142" t="s">
        <v>446</v>
      </c>
      <c r="E63" s="50" t="s">
        <v>60</v>
      </c>
      <c r="F63" s="141" t="s">
        <v>445</v>
      </c>
      <c r="G63" s="83">
        <v>8</v>
      </c>
      <c r="H63" s="51"/>
      <c r="I63" s="51">
        <v>110</v>
      </c>
      <c r="J63" s="52">
        <v>4</v>
      </c>
      <c r="K63" s="53">
        <v>0</v>
      </c>
      <c r="L63" s="47">
        <v>-3.5</v>
      </c>
      <c r="M63" s="12"/>
      <c r="N63" s="47">
        <v>3</v>
      </c>
      <c r="O63" s="48">
        <v>2</v>
      </c>
      <c r="P63" s="49">
        <v>3</v>
      </c>
      <c r="Q63" s="144" t="s">
        <v>433</v>
      </c>
      <c r="R63" s="50" t="s">
        <v>59</v>
      </c>
      <c r="S63" s="138" t="s">
        <v>450</v>
      </c>
      <c r="T63" s="109">
        <v>12</v>
      </c>
      <c r="U63" s="51"/>
      <c r="V63" s="51">
        <v>680</v>
      </c>
      <c r="W63" s="52">
        <v>4</v>
      </c>
      <c r="X63" s="108">
        <v>2</v>
      </c>
      <c r="Y63" s="47">
        <v>-3</v>
      </c>
    </row>
    <row r="64" spans="1:25" ht="16.5" customHeight="1">
      <c r="A64" s="47">
        <v>2.75</v>
      </c>
      <c r="B64" s="48">
        <v>2</v>
      </c>
      <c r="C64" s="49">
        <v>6</v>
      </c>
      <c r="D64" s="142" t="s">
        <v>447</v>
      </c>
      <c r="E64" s="50" t="s">
        <v>60</v>
      </c>
      <c r="F64" s="141" t="s">
        <v>445</v>
      </c>
      <c r="G64" s="83">
        <v>9</v>
      </c>
      <c r="H64" s="51"/>
      <c r="I64" s="51">
        <v>140</v>
      </c>
      <c r="J64" s="52">
        <v>1</v>
      </c>
      <c r="K64" s="53">
        <v>2</v>
      </c>
      <c r="L64" s="47">
        <v>-2.75</v>
      </c>
      <c r="M64" s="12"/>
      <c r="N64" s="47">
        <v>3.75</v>
      </c>
      <c r="O64" s="48">
        <v>4</v>
      </c>
      <c r="P64" s="49">
        <v>6</v>
      </c>
      <c r="Q64" s="142" t="s">
        <v>451</v>
      </c>
      <c r="R64" s="50" t="s">
        <v>59</v>
      </c>
      <c r="S64" s="138" t="s">
        <v>450</v>
      </c>
      <c r="T64" s="109">
        <v>11</v>
      </c>
      <c r="U64" s="51"/>
      <c r="V64" s="51">
        <v>650</v>
      </c>
      <c r="W64" s="52">
        <v>1</v>
      </c>
      <c r="X64" s="108">
        <v>0</v>
      </c>
      <c r="Y64" s="47">
        <v>-3.75</v>
      </c>
    </row>
    <row r="65" spans="1:25" ht="16.5" customHeight="1">
      <c r="A65" s="47">
        <v>-9</v>
      </c>
      <c r="B65" s="48">
        <v>0</v>
      </c>
      <c r="C65" s="49">
        <v>7</v>
      </c>
      <c r="D65" s="144" t="s">
        <v>449</v>
      </c>
      <c r="E65" s="91" t="s">
        <v>57</v>
      </c>
      <c r="F65" s="91" t="s">
        <v>448</v>
      </c>
      <c r="G65" s="83">
        <v>5</v>
      </c>
      <c r="H65" s="51"/>
      <c r="I65" s="51">
        <v>800</v>
      </c>
      <c r="J65" s="52">
        <v>5</v>
      </c>
      <c r="K65" s="53">
        <v>4</v>
      </c>
      <c r="L65" s="47">
        <v>9</v>
      </c>
      <c r="M65" s="12"/>
      <c r="N65" s="47">
        <v>-9.75</v>
      </c>
      <c r="O65" s="48">
        <v>0</v>
      </c>
      <c r="P65" s="49">
        <v>7</v>
      </c>
      <c r="Q65" s="144" t="s">
        <v>452</v>
      </c>
      <c r="R65" s="91" t="s">
        <v>59</v>
      </c>
      <c r="S65" s="139" t="s">
        <v>450</v>
      </c>
      <c r="T65" s="109">
        <v>12</v>
      </c>
      <c r="U65" s="51"/>
      <c r="V65" s="51">
        <v>1430</v>
      </c>
      <c r="W65" s="52">
        <v>5</v>
      </c>
      <c r="X65" s="108">
        <v>4</v>
      </c>
      <c r="Y65" s="47">
        <v>9.75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145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205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88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8.1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206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11.1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191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14.1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8.1</v>
      </c>
      <c r="M72" s="117"/>
      <c r="N72" s="110"/>
      <c r="O72" s="111"/>
      <c r="P72" s="112"/>
      <c r="Q72" s="113"/>
      <c r="R72" s="100" t="s">
        <v>50</v>
      </c>
      <c r="S72" s="125" t="s">
        <v>102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12.1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4.1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192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10.1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207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13.1</v>
      </c>
      <c r="Y73" s="120"/>
    </row>
    <row r="74" spans="1:25" s="80" customFormat="1" ht="12.75" customHeight="1">
      <c r="A74" s="101" t="s">
        <v>48</v>
      </c>
      <c r="B74" s="123" t="s">
        <v>199</v>
      </c>
      <c r="C74" s="112"/>
      <c r="D74" s="113"/>
      <c r="E74" s="124"/>
      <c r="F74" s="124"/>
      <c r="G74" s="99" t="s">
        <v>48</v>
      </c>
      <c r="H74" s="125" t="s">
        <v>193</v>
      </c>
      <c r="J74" s="114"/>
      <c r="K74" s="118"/>
      <c r="L74" s="126"/>
      <c r="M74" s="117"/>
      <c r="N74" s="101" t="s">
        <v>48</v>
      </c>
      <c r="O74" s="123" t="s">
        <v>215</v>
      </c>
      <c r="P74" s="112"/>
      <c r="Q74" s="113"/>
      <c r="R74" s="124"/>
      <c r="S74" s="124"/>
      <c r="T74" s="99" t="s">
        <v>48</v>
      </c>
      <c r="U74" s="125" t="s">
        <v>208</v>
      </c>
      <c r="W74" s="114"/>
      <c r="X74" s="118"/>
      <c r="Y74" s="126"/>
    </row>
    <row r="75" spans="1:25" s="80" customFormat="1" ht="12.75" customHeight="1">
      <c r="A75" s="103" t="s">
        <v>49</v>
      </c>
      <c r="B75" s="147" t="s">
        <v>148</v>
      </c>
      <c r="C75" s="127"/>
      <c r="D75" s="113"/>
      <c r="E75" s="124"/>
      <c r="F75" s="124"/>
      <c r="G75" s="100" t="s">
        <v>49</v>
      </c>
      <c r="H75" s="125" t="s">
        <v>194</v>
      </c>
      <c r="J75" s="114"/>
      <c r="K75" s="118"/>
      <c r="L75" s="126"/>
      <c r="M75" s="117"/>
      <c r="N75" s="103" t="s">
        <v>49</v>
      </c>
      <c r="O75" s="123" t="s">
        <v>216</v>
      </c>
      <c r="P75" s="127"/>
      <c r="Q75" s="113"/>
      <c r="R75" s="124"/>
      <c r="S75" s="124"/>
      <c r="T75" s="100" t="s">
        <v>49</v>
      </c>
      <c r="U75" s="125" t="s">
        <v>209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200</v>
      </c>
      <c r="C76" s="112"/>
      <c r="D76" s="113"/>
      <c r="E76" s="124"/>
      <c r="F76" s="124"/>
      <c r="G76" s="100" t="s">
        <v>50</v>
      </c>
      <c r="H76" s="125" t="s">
        <v>195</v>
      </c>
      <c r="J76" s="114"/>
      <c r="K76" s="114"/>
      <c r="L76" s="126"/>
      <c r="M76" s="117"/>
      <c r="N76" s="103" t="s">
        <v>50</v>
      </c>
      <c r="O76" s="147" t="s">
        <v>217</v>
      </c>
      <c r="P76" s="112"/>
      <c r="Q76" s="113"/>
      <c r="R76" s="124"/>
      <c r="S76" s="124"/>
      <c r="T76" s="100" t="s">
        <v>50</v>
      </c>
      <c r="U76" s="125" t="s">
        <v>210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124</v>
      </c>
      <c r="C77" s="127"/>
      <c r="D77" s="113"/>
      <c r="E77" s="124"/>
      <c r="F77" s="124"/>
      <c r="G77" s="99" t="s">
        <v>51</v>
      </c>
      <c r="H77" s="125" t="s">
        <v>128</v>
      </c>
      <c r="J77" s="114"/>
      <c r="K77" s="104" t="s">
        <v>56</v>
      </c>
      <c r="L77" s="126"/>
      <c r="M77" s="117"/>
      <c r="N77" s="101" t="s">
        <v>51</v>
      </c>
      <c r="O77" s="123" t="s">
        <v>218</v>
      </c>
      <c r="P77" s="127"/>
      <c r="Q77" s="113"/>
      <c r="R77" s="124"/>
      <c r="S77" s="124"/>
      <c r="T77" s="99" t="s">
        <v>51</v>
      </c>
      <c r="U77" s="125" t="s">
        <v>211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113</v>
      </c>
      <c r="H78" s="114"/>
      <c r="I78" s="129"/>
      <c r="J78" s="105" t="s">
        <v>57</v>
      </c>
      <c r="K78" s="130" t="s">
        <v>201</v>
      </c>
      <c r="L78" s="126"/>
      <c r="M78" s="117"/>
      <c r="N78" s="128"/>
      <c r="O78" s="127"/>
      <c r="P78" s="127"/>
      <c r="Q78" s="113"/>
      <c r="R78" s="99" t="s">
        <v>48</v>
      </c>
      <c r="S78" s="146" t="s">
        <v>212</v>
      </c>
      <c r="U78" s="114"/>
      <c r="V78" s="129"/>
      <c r="W78" s="105" t="s">
        <v>57</v>
      </c>
      <c r="X78" s="130" t="s">
        <v>219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196</v>
      </c>
      <c r="H79" s="114"/>
      <c r="I79" s="115"/>
      <c r="J79" s="105" t="s">
        <v>45</v>
      </c>
      <c r="K79" s="131" t="s">
        <v>201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80</v>
      </c>
      <c r="U79" s="114"/>
      <c r="V79" s="115"/>
      <c r="W79" s="105" t="s">
        <v>45</v>
      </c>
      <c r="X79" s="131" t="s">
        <v>219</v>
      </c>
      <c r="Y79" s="126"/>
    </row>
    <row r="80" spans="1:25" s="80" customFormat="1" ht="12.75" customHeight="1">
      <c r="A80" s="110"/>
      <c r="B80" s="106" t="s">
        <v>204</v>
      </c>
      <c r="C80" s="112"/>
      <c r="D80" s="113"/>
      <c r="E80" s="100" t="s">
        <v>50</v>
      </c>
      <c r="F80" s="125" t="s">
        <v>197</v>
      </c>
      <c r="H80" s="118"/>
      <c r="I80" s="115"/>
      <c r="J80" s="105" t="s">
        <v>59</v>
      </c>
      <c r="K80" s="131" t="s">
        <v>202</v>
      </c>
      <c r="L80" s="126"/>
      <c r="M80" s="117"/>
      <c r="N80" s="110"/>
      <c r="O80" s="106" t="s">
        <v>221</v>
      </c>
      <c r="P80" s="112"/>
      <c r="Q80" s="113"/>
      <c r="R80" s="100" t="s">
        <v>50</v>
      </c>
      <c r="S80" s="125" t="s">
        <v>213</v>
      </c>
      <c r="U80" s="118"/>
      <c r="V80" s="115"/>
      <c r="W80" s="105" t="s">
        <v>59</v>
      </c>
      <c r="X80" s="131" t="s">
        <v>220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198</v>
      </c>
      <c r="H81" s="133"/>
      <c r="I81" s="133"/>
      <c r="J81" s="107" t="s">
        <v>60</v>
      </c>
      <c r="K81" s="131" t="s">
        <v>203</v>
      </c>
      <c r="L81" s="134"/>
      <c r="M81" s="135"/>
      <c r="N81" s="132"/>
      <c r="O81" s="133"/>
      <c r="P81" s="133"/>
      <c r="Q81" s="113"/>
      <c r="R81" s="99" t="s">
        <v>51</v>
      </c>
      <c r="S81" s="146" t="s">
        <v>214</v>
      </c>
      <c r="U81" s="133"/>
      <c r="V81" s="133"/>
      <c r="W81" s="107" t="s">
        <v>60</v>
      </c>
      <c r="X81" s="131" t="s">
        <v>220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-0.75</v>
      </c>
      <c r="B85" s="48">
        <v>1</v>
      </c>
      <c r="C85" s="49">
        <v>5</v>
      </c>
      <c r="D85" s="142" t="s">
        <v>433</v>
      </c>
      <c r="E85" s="50" t="s">
        <v>59</v>
      </c>
      <c r="F85" s="50" t="s">
        <v>450</v>
      </c>
      <c r="G85" s="83">
        <v>9</v>
      </c>
      <c r="H85" s="51">
        <v>100</v>
      </c>
      <c r="I85" s="51"/>
      <c r="J85" s="52">
        <v>6</v>
      </c>
      <c r="K85" s="53">
        <v>3</v>
      </c>
      <c r="L85" s="47">
        <v>0.75</v>
      </c>
      <c r="M85" s="12"/>
      <c r="N85" s="47">
        <v>-1.5</v>
      </c>
      <c r="O85" s="48">
        <v>2</v>
      </c>
      <c r="P85" s="49">
        <v>5</v>
      </c>
      <c r="Q85" s="144" t="s">
        <v>435</v>
      </c>
      <c r="R85" s="50" t="s">
        <v>45</v>
      </c>
      <c r="S85" s="145" t="s">
        <v>454</v>
      </c>
      <c r="T85" s="109">
        <v>10</v>
      </c>
      <c r="U85" s="51">
        <v>180</v>
      </c>
      <c r="V85" s="51"/>
      <c r="W85" s="52">
        <v>6</v>
      </c>
      <c r="X85" s="108">
        <v>2</v>
      </c>
      <c r="Y85" s="47">
        <v>1.5</v>
      </c>
    </row>
    <row r="86" spans="1:25" ht="16.5" customHeight="1">
      <c r="A86" s="47">
        <v>-0.75</v>
      </c>
      <c r="B86" s="48">
        <v>1</v>
      </c>
      <c r="C86" s="49">
        <v>2</v>
      </c>
      <c r="D86" s="142" t="s">
        <v>433</v>
      </c>
      <c r="E86" s="50" t="s">
        <v>60</v>
      </c>
      <c r="F86" s="50" t="s">
        <v>453</v>
      </c>
      <c r="G86" s="83">
        <v>9</v>
      </c>
      <c r="H86" s="51">
        <v>100</v>
      </c>
      <c r="I86" s="51"/>
      <c r="J86" s="52">
        <v>3</v>
      </c>
      <c r="K86" s="53">
        <v>3</v>
      </c>
      <c r="L86" s="47">
        <v>0.75</v>
      </c>
      <c r="M86" s="12"/>
      <c r="N86" s="47">
        <v>-2.25</v>
      </c>
      <c r="O86" s="48">
        <v>0</v>
      </c>
      <c r="P86" s="49">
        <v>2</v>
      </c>
      <c r="Q86" s="142" t="s">
        <v>456</v>
      </c>
      <c r="R86" s="50" t="s">
        <v>57</v>
      </c>
      <c r="S86" s="138" t="s">
        <v>455</v>
      </c>
      <c r="T86" s="109">
        <v>11</v>
      </c>
      <c r="U86" s="51">
        <v>150</v>
      </c>
      <c r="V86" s="51"/>
      <c r="W86" s="52">
        <v>3</v>
      </c>
      <c r="X86" s="108">
        <v>4</v>
      </c>
      <c r="Y86" s="47">
        <v>2.25</v>
      </c>
    </row>
    <row r="87" spans="1:25" ht="16.5" customHeight="1">
      <c r="A87" s="47">
        <v>2.25</v>
      </c>
      <c r="B87" s="48">
        <v>4</v>
      </c>
      <c r="C87" s="49">
        <v>7</v>
      </c>
      <c r="D87" s="144" t="s">
        <v>430</v>
      </c>
      <c r="E87" s="91" t="s">
        <v>60</v>
      </c>
      <c r="F87" s="91" t="s">
        <v>440</v>
      </c>
      <c r="G87" s="83">
        <v>7</v>
      </c>
      <c r="H87" s="51">
        <v>200</v>
      </c>
      <c r="I87" s="51"/>
      <c r="J87" s="52">
        <v>1</v>
      </c>
      <c r="K87" s="53">
        <v>0</v>
      </c>
      <c r="L87" s="47">
        <v>-2.25</v>
      </c>
      <c r="M87" s="12"/>
      <c r="N87" s="47">
        <v>5.25</v>
      </c>
      <c r="O87" s="48">
        <v>4</v>
      </c>
      <c r="P87" s="49">
        <v>7</v>
      </c>
      <c r="Q87" s="144" t="s">
        <v>430</v>
      </c>
      <c r="R87" s="91" t="s">
        <v>45</v>
      </c>
      <c r="S87" s="148" t="s">
        <v>454</v>
      </c>
      <c r="T87" s="109">
        <v>11</v>
      </c>
      <c r="U87" s="51">
        <v>460</v>
      </c>
      <c r="V87" s="51"/>
      <c r="W87" s="52">
        <v>1</v>
      </c>
      <c r="X87" s="108">
        <v>0</v>
      </c>
      <c r="Y87" s="47">
        <v>-5.25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222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238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93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19.1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239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4.1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223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8.1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5.1</v>
      </c>
      <c r="M94" s="117"/>
      <c r="N94" s="110"/>
      <c r="O94" s="111"/>
      <c r="P94" s="112"/>
      <c r="Q94" s="113"/>
      <c r="R94" s="100" t="s">
        <v>50</v>
      </c>
      <c r="S94" s="125" t="s">
        <v>240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17.1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10.1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224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241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230</v>
      </c>
      <c r="C96" s="112"/>
      <c r="D96" s="113"/>
      <c r="E96" s="124"/>
      <c r="F96" s="124"/>
      <c r="G96" s="99" t="s">
        <v>48</v>
      </c>
      <c r="H96" s="125" t="s">
        <v>181</v>
      </c>
      <c r="J96" s="114"/>
      <c r="K96" s="118"/>
      <c r="L96" s="126"/>
      <c r="M96" s="117"/>
      <c r="N96" s="101" t="s">
        <v>48</v>
      </c>
      <c r="O96" s="123" t="s">
        <v>247</v>
      </c>
      <c r="P96" s="112"/>
      <c r="Q96" s="113"/>
      <c r="R96" s="124"/>
      <c r="S96" s="124"/>
      <c r="T96" s="99" t="s">
        <v>48</v>
      </c>
      <c r="U96" s="125" t="s">
        <v>242</v>
      </c>
      <c r="W96" s="114"/>
      <c r="X96" s="118"/>
      <c r="Y96" s="126"/>
    </row>
    <row r="97" spans="1:25" s="80" customFormat="1" ht="12.75" customHeight="1">
      <c r="A97" s="103" t="s">
        <v>49</v>
      </c>
      <c r="B97" s="147" t="s">
        <v>31</v>
      </c>
      <c r="C97" s="127"/>
      <c r="D97" s="113"/>
      <c r="E97" s="124"/>
      <c r="F97" s="124"/>
      <c r="G97" s="100" t="s">
        <v>49</v>
      </c>
      <c r="H97" s="125" t="s">
        <v>225</v>
      </c>
      <c r="J97" s="114"/>
      <c r="K97" s="118"/>
      <c r="L97" s="126"/>
      <c r="M97" s="117"/>
      <c r="N97" s="103" t="s">
        <v>49</v>
      </c>
      <c r="O97" s="123" t="s">
        <v>248</v>
      </c>
      <c r="P97" s="127"/>
      <c r="Q97" s="113"/>
      <c r="R97" s="124"/>
      <c r="S97" s="124"/>
      <c r="T97" s="100" t="s">
        <v>49</v>
      </c>
      <c r="U97" s="125" t="s">
        <v>181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231</v>
      </c>
      <c r="C98" s="112"/>
      <c r="D98" s="113"/>
      <c r="E98" s="124"/>
      <c r="F98" s="124"/>
      <c r="G98" s="100" t="s">
        <v>50</v>
      </c>
      <c r="H98" s="125" t="s">
        <v>226</v>
      </c>
      <c r="J98" s="114"/>
      <c r="K98" s="114"/>
      <c r="L98" s="126"/>
      <c r="M98" s="117"/>
      <c r="N98" s="103" t="s">
        <v>50</v>
      </c>
      <c r="O98" s="123" t="s">
        <v>249</v>
      </c>
      <c r="P98" s="112"/>
      <c r="Q98" s="113"/>
      <c r="R98" s="124"/>
      <c r="S98" s="124"/>
      <c r="T98" s="100" t="s">
        <v>50</v>
      </c>
      <c r="U98" s="125" t="s">
        <v>243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232</v>
      </c>
      <c r="C99" s="127"/>
      <c r="D99" s="113"/>
      <c r="E99" s="124"/>
      <c r="F99" s="124"/>
      <c r="G99" s="99" t="s">
        <v>51</v>
      </c>
      <c r="H99" s="125" t="s">
        <v>227</v>
      </c>
      <c r="J99" s="114"/>
      <c r="K99" s="104" t="s">
        <v>56</v>
      </c>
      <c r="L99" s="126"/>
      <c r="M99" s="117"/>
      <c r="N99" s="101" t="s">
        <v>51</v>
      </c>
      <c r="O99" s="123" t="s">
        <v>250</v>
      </c>
      <c r="P99" s="127"/>
      <c r="Q99" s="113"/>
      <c r="R99" s="124"/>
      <c r="S99" s="124"/>
      <c r="T99" s="99" t="s">
        <v>51</v>
      </c>
      <c r="U99" s="125" t="s">
        <v>244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228</v>
      </c>
      <c r="H100" s="114"/>
      <c r="I100" s="129"/>
      <c r="J100" s="105" t="s">
        <v>57</v>
      </c>
      <c r="K100" s="130" t="s">
        <v>233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245</v>
      </c>
      <c r="U100" s="114"/>
      <c r="V100" s="129"/>
      <c r="W100" s="105" t="s">
        <v>57</v>
      </c>
      <c r="X100" s="130" t="s">
        <v>251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166</v>
      </c>
      <c r="H101" s="114"/>
      <c r="I101" s="115"/>
      <c r="J101" s="105" t="s">
        <v>45</v>
      </c>
      <c r="K101" s="131" t="s">
        <v>235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246</v>
      </c>
      <c r="U101" s="114"/>
      <c r="V101" s="115"/>
      <c r="W101" s="105" t="s">
        <v>45</v>
      </c>
      <c r="X101" s="131" t="s">
        <v>253</v>
      </c>
      <c r="Y101" s="126"/>
    </row>
    <row r="102" spans="1:25" s="80" customFormat="1" ht="12.75" customHeight="1">
      <c r="A102" s="110"/>
      <c r="B102" s="106" t="s">
        <v>237</v>
      </c>
      <c r="C102" s="112"/>
      <c r="D102" s="113"/>
      <c r="E102" s="100" t="s">
        <v>50</v>
      </c>
      <c r="F102" s="125" t="s">
        <v>121</v>
      </c>
      <c r="H102" s="118"/>
      <c r="I102" s="115"/>
      <c r="J102" s="105" t="s">
        <v>59</v>
      </c>
      <c r="K102" s="131" t="s">
        <v>234</v>
      </c>
      <c r="L102" s="126"/>
      <c r="M102" s="117"/>
      <c r="N102" s="110"/>
      <c r="O102" s="106" t="s">
        <v>254</v>
      </c>
      <c r="P102" s="112"/>
      <c r="Q102" s="113"/>
      <c r="R102" s="100" t="s">
        <v>50</v>
      </c>
      <c r="S102" s="125" t="s">
        <v>122</v>
      </c>
      <c r="U102" s="118"/>
      <c r="V102" s="115"/>
      <c r="W102" s="105" t="s">
        <v>59</v>
      </c>
      <c r="X102" s="131" t="s">
        <v>252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229</v>
      </c>
      <c r="H103" s="133"/>
      <c r="I103" s="133"/>
      <c r="J103" s="107" t="s">
        <v>60</v>
      </c>
      <c r="K103" s="131" t="s">
        <v>236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101</v>
      </c>
      <c r="U103" s="133"/>
      <c r="V103" s="133"/>
      <c r="W103" s="107" t="s">
        <v>60</v>
      </c>
      <c r="X103" s="131" t="s">
        <v>252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-3.75</v>
      </c>
      <c r="B107" s="48">
        <v>0</v>
      </c>
      <c r="C107" s="49">
        <v>5</v>
      </c>
      <c r="D107" s="142" t="s">
        <v>439</v>
      </c>
      <c r="E107" s="50" t="s">
        <v>57</v>
      </c>
      <c r="F107" s="141" t="s">
        <v>457</v>
      </c>
      <c r="G107" s="83">
        <v>10</v>
      </c>
      <c r="H107" s="51"/>
      <c r="I107" s="51">
        <v>100</v>
      </c>
      <c r="J107" s="52">
        <v>6</v>
      </c>
      <c r="K107" s="53">
        <v>4</v>
      </c>
      <c r="L107" s="47">
        <v>3.75</v>
      </c>
      <c r="M107" s="12"/>
      <c r="N107" s="47">
        <v>1</v>
      </c>
      <c r="O107" s="48">
        <v>4</v>
      </c>
      <c r="P107" s="49">
        <v>3</v>
      </c>
      <c r="Q107" s="144" t="s">
        <v>430</v>
      </c>
      <c r="R107" s="50" t="s">
        <v>60</v>
      </c>
      <c r="S107" s="145" t="s">
        <v>460</v>
      </c>
      <c r="T107" s="109">
        <v>9</v>
      </c>
      <c r="U107" s="51"/>
      <c r="V107" s="51">
        <v>600</v>
      </c>
      <c r="W107" s="52">
        <v>6</v>
      </c>
      <c r="X107" s="108">
        <v>0</v>
      </c>
      <c r="Y107" s="47">
        <v>-1</v>
      </c>
    </row>
    <row r="108" spans="1:25" ht="16.5" customHeight="1">
      <c r="A108" s="47">
        <v>-2</v>
      </c>
      <c r="B108" s="48">
        <v>2</v>
      </c>
      <c r="C108" s="49">
        <v>2</v>
      </c>
      <c r="D108" s="142" t="s">
        <v>459</v>
      </c>
      <c r="E108" s="50" t="s">
        <v>57</v>
      </c>
      <c r="F108" s="141" t="s">
        <v>458</v>
      </c>
      <c r="G108" s="83">
        <v>9</v>
      </c>
      <c r="H108" s="51"/>
      <c r="I108" s="51">
        <v>50</v>
      </c>
      <c r="J108" s="52">
        <v>3</v>
      </c>
      <c r="K108" s="53">
        <v>2</v>
      </c>
      <c r="L108" s="47">
        <v>2</v>
      </c>
      <c r="M108" s="12"/>
      <c r="N108" s="47">
        <v>-1</v>
      </c>
      <c r="O108" s="48">
        <v>0</v>
      </c>
      <c r="P108" s="49">
        <v>5</v>
      </c>
      <c r="Q108" s="142" t="s">
        <v>430</v>
      </c>
      <c r="R108" s="50" t="s">
        <v>59</v>
      </c>
      <c r="S108" s="138" t="s">
        <v>429</v>
      </c>
      <c r="T108" s="109">
        <v>11</v>
      </c>
      <c r="U108" s="51"/>
      <c r="V108" s="51">
        <v>660</v>
      </c>
      <c r="W108" s="52">
        <v>2</v>
      </c>
      <c r="X108" s="108">
        <v>4</v>
      </c>
      <c r="Y108" s="47">
        <v>1</v>
      </c>
    </row>
    <row r="109" spans="1:25" ht="16.5" customHeight="1">
      <c r="A109" s="47">
        <v>7.75</v>
      </c>
      <c r="B109" s="48">
        <v>4</v>
      </c>
      <c r="C109" s="49">
        <v>7</v>
      </c>
      <c r="D109" s="144" t="s">
        <v>459</v>
      </c>
      <c r="E109" s="91" t="s">
        <v>57</v>
      </c>
      <c r="F109" s="143" t="s">
        <v>458</v>
      </c>
      <c r="G109" s="83">
        <v>10</v>
      </c>
      <c r="H109" s="51">
        <v>420</v>
      </c>
      <c r="I109" s="51"/>
      <c r="J109" s="52">
        <v>1</v>
      </c>
      <c r="K109" s="53">
        <v>0</v>
      </c>
      <c r="L109" s="47">
        <v>-7.75</v>
      </c>
      <c r="M109" s="12"/>
      <c r="N109" s="47">
        <v>0</v>
      </c>
      <c r="O109" s="48">
        <v>2</v>
      </c>
      <c r="P109" s="49">
        <v>1</v>
      </c>
      <c r="Q109" s="144" t="s">
        <v>462</v>
      </c>
      <c r="R109" s="91" t="s">
        <v>59</v>
      </c>
      <c r="S109" s="139" t="s">
        <v>461</v>
      </c>
      <c r="T109" s="109">
        <v>13</v>
      </c>
      <c r="U109" s="51"/>
      <c r="V109" s="51">
        <v>640</v>
      </c>
      <c r="W109" s="52">
        <v>4</v>
      </c>
      <c r="X109" s="108">
        <v>2</v>
      </c>
      <c r="Y109" s="47">
        <v>0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255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271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256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0"/>
      <c r="M115" s="117"/>
      <c r="N115" s="110"/>
      <c r="O115" s="111"/>
      <c r="P115" s="112"/>
      <c r="Q115" s="113"/>
      <c r="R115" s="100" t="s">
        <v>49</v>
      </c>
      <c r="S115" s="146" t="s">
        <v>272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10.1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257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2.1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16.1</v>
      </c>
      <c r="M116" s="117"/>
      <c r="N116" s="110"/>
      <c r="O116" s="111"/>
      <c r="P116" s="112"/>
      <c r="Q116" s="113"/>
      <c r="R116" s="100" t="s">
        <v>50</v>
      </c>
      <c r="S116" s="125" t="s">
        <v>273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8.1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11.1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258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13.1</v>
      </c>
      <c r="L117" s="120"/>
      <c r="M117" s="117"/>
      <c r="N117" s="110"/>
      <c r="O117" s="111"/>
      <c r="P117" s="112"/>
      <c r="Q117" s="113"/>
      <c r="R117" s="99" t="s">
        <v>51</v>
      </c>
      <c r="S117" s="146" t="s">
        <v>274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11.1</v>
      </c>
      <c r="Y117" s="120"/>
    </row>
    <row r="118" spans="1:25" s="80" customFormat="1" ht="12.75" customHeight="1">
      <c r="A118" s="101" t="s">
        <v>48</v>
      </c>
      <c r="B118" s="147" t="s">
        <v>266</v>
      </c>
      <c r="C118" s="112"/>
      <c r="D118" s="113"/>
      <c r="E118" s="124"/>
      <c r="F118" s="124"/>
      <c r="G118" s="99" t="s">
        <v>48</v>
      </c>
      <c r="H118" s="125" t="s">
        <v>259</v>
      </c>
      <c r="J118" s="114"/>
      <c r="K118" s="118"/>
      <c r="L118" s="126"/>
      <c r="M118" s="117"/>
      <c r="N118" s="101" t="s">
        <v>48</v>
      </c>
      <c r="O118" s="123" t="s">
        <v>281</v>
      </c>
      <c r="P118" s="112"/>
      <c r="Q118" s="113"/>
      <c r="R118" s="124"/>
      <c r="S118" s="124"/>
      <c r="T118" s="99" t="s">
        <v>48</v>
      </c>
      <c r="U118" s="125" t="s">
        <v>275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181</v>
      </c>
      <c r="C119" s="127"/>
      <c r="D119" s="113"/>
      <c r="E119" s="124"/>
      <c r="F119" s="124"/>
      <c r="G119" s="100" t="s">
        <v>49</v>
      </c>
      <c r="H119" s="125" t="s">
        <v>260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276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193</v>
      </c>
      <c r="C120" s="112"/>
      <c r="D120" s="113"/>
      <c r="E120" s="124"/>
      <c r="F120" s="124"/>
      <c r="G120" s="100" t="s">
        <v>50</v>
      </c>
      <c r="H120" s="125" t="s">
        <v>250</v>
      </c>
      <c r="J120" s="114"/>
      <c r="K120" s="114"/>
      <c r="L120" s="126"/>
      <c r="M120" s="117"/>
      <c r="N120" s="103" t="s">
        <v>50</v>
      </c>
      <c r="O120" s="123" t="s">
        <v>283</v>
      </c>
      <c r="P120" s="112"/>
      <c r="Q120" s="113"/>
      <c r="R120" s="124"/>
      <c r="S120" s="124"/>
      <c r="T120" s="100" t="s">
        <v>50</v>
      </c>
      <c r="U120" s="125" t="s">
        <v>144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267</v>
      </c>
      <c r="C121" s="127"/>
      <c r="D121" s="113"/>
      <c r="E121" s="124"/>
      <c r="F121" s="124"/>
      <c r="G121" s="99" t="s">
        <v>51</v>
      </c>
      <c r="H121" s="125" t="s">
        <v>261</v>
      </c>
      <c r="J121" s="114"/>
      <c r="K121" s="104" t="s">
        <v>56</v>
      </c>
      <c r="L121" s="126"/>
      <c r="M121" s="117"/>
      <c r="N121" s="101" t="s">
        <v>51</v>
      </c>
      <c r="O121" s="123" t="s">
        <v>227</v>
      </c>
      <c r="P121" s="127"/>
      <c r="Q121" s="113"/>
      <c r="R121" s="124"/>
      <c r="S121" s="124"/>
      <c r="T121" s="99" t="s">
        <v>51</v>
      </c>
      <c r="U121" s="125" t="s">
        <v>277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262</v>
      </c>
      <c r="H122" s="114"/>
      <c r="I122" s="129"/>
      <c r="J122" s="105" t="s">
        <v>57</v>
      </c>
      <c r="K122" s="130" t="s">
        <v>268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278</v>
      </c>
      <c r="U122" s="114"/>
      <c r="V122" s="129"/>
      <c r="W122" s="105" t="s">
        <v>57</v>
      </c>
      <c r="X122" s="130" t="s">
        <v>284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263</v>
      </c>
      <c r="H123" s="114"/>
      <c r="I123" s="115"/>
      <c r="J123" s="105" t="s">
        <v>45</v>
      </c>
      <c r="K123" s="131" t="s">
        <v>268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211</v>
      </c>
      <c r="U123" s="114"/>
      <c r="V123" s="115"/>
      <c r="W123" s="105" t="s">
        <v>45</v>
      </c>
      <c r="X123" s="131" t="s">
        <v>284</v>
      </c>
      <c r="Y123" s="126"/>
    </row>
    <row r="124" spans="1:25" s="80" customFormat="1" ht="12.75" customHeight="1">
      <c r="A124" s="110"/>
      <c r="B124" s="106" t="s">
        <v>270</v>
      </c>
      <c r="C124" s="112"/>
      <c r="D124" s="113"/>
      <c r="E124" s="100" t="s">
        <v>50</v>
      </c>
      <c r="F124" s="125" t="s">
        <v>264</v>
      </c>
      <c r="H124" s="118"/>
      <c r="I124" s="115"/>
      <c r="J124" s="105" t="s">
        <v>59</v>
      </c>
      <c r="K124" s="131" t="s">
        <v>269</v>
      </c>
      <c r="L124" s="126"/>
      <c r="M124" s="117"/>
      <c r="N124" s="110"/>
      <c r="O124" s="106" t="s">
        <v>287</v>
      </c>
      <c r="P124" s="112"/>
      <c r="Q124" s="113"/>
      <c r="R124" s="100" t="s">
        <v>50</v>
      </c>
      <c r="S124" s="125" t="s">
        <v>279</v>
      </c>
      <c r="U124" s="118"/>
      <c r="V124" s="115"/>
      <c r="W124" s="105" t="s">
        <v>59</v>
      </c>
      <c r="X124" s="131" t="s">
        <v>285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265</v>
      </c>
      <c r="H125" s="133"/>
      <c r="I125" s="133"/>
      <c r="J125" s="107" t="s">
        <v>60</v>
      </c>
      <c r="K125" s="131" t="s">
        <v>269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280</v>
      </c>
      <c r="U125" s="133"/>
      <c r="V125" s="133"/>
      <c r="W125" s="107" t="s">
        <v>60</v>
      </c>
      <c r="X125" s="131" t="s">
        <v>286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-0.25</v>
      </c>
      <c r="B129" s="48">
        <v>1</v>
      </c>
      <c r="C129" s="49">
        <v>3</v>
      </c>
      <c r="D129" s="142" t="s">
        <v>446</v>
      </c>
      <c r="E129" s="50" t="s">
        <v>60</v>
      </c>
      <c r="F129" s="141" t="s">
        <v>463</v>
      </c>
      <c r="G129" s="83">
        <v>7</v>
      </c>
      <c r="H129" s="51">
        <v>50</v>
      </c>
      <c r="I129" s="51"/>
      <c r="J129" s="52">
        <v>6</v>
      </c>
      <c r="K129" s="53">
        <v>3</v>
      </c>
      <c r="L129" s="47">
        <v>0.25</v>
      </c>
      <c r="M129" s="12"/>
      <c r="N129" s="47">
        <v>0.5</v>
      </c>
      <c r="O129" s="48">
        <v>3</v>
      </c>
      <c r="P129" s="49">
        <v>3</v>
      </c>
      <c r="Q129" s="144" t="s">
        <v>446</v>
      </c>
      <c r="R129" s="50" t="s">
        <v>45</v>
      </c>
      <c r="S129" s="145" t="s">
        <v>464</v>
      </c>
      <c r="T129" s="109">
        <v>8</v>
      </c>
      <c r="U129" s="51">
        <v>110</v>
      </c>
      <c r="V129" s="51"/>
      <c r="W129" s="52">
        <v>6</v>
      </c>
      <c r="X129" s="108">
        <v>1</v>
      </c>
      <c r="Y129" s="47">
        <v>-0.5</v>
      </c>
    </row>
    <row r="130" spans="1:25" ht="16.5" customHeight="1">
      <c r="A130" s="47">
        <v>-0.25</v>
      </c>
      <c r="B130" s="48">
        <v>1</v>
      </c>
      <c r="C130" s="49">
        <v>5</v>
      </c>
      <c r="D130" s="142" t="s">
        <v>443</v>
      </c>
      <c r="E130" s="50" t="s">
        <v>59</v>
      </c>
      <c r="F130" s="141" t="s">
        <v>464</v>
      </c>
      <c r="G130" s="83">
        <v>6</v>
      </c>
      <c r="H130" s="51">
        <v>50</v>
      </c>
      <c r="I130" s="51"/>
      <c r="J130" s="52">
        <v>2</v>
      </c>
      <c r="K130" s="53">
        <v>3</v>
      </c>
      <c r="L130" s="47">
        <v>0.25</v>
      </c>
      <c r="M130" s="12"/>
      <c r="N130" s="47">
        <v>-1.5</v>
      </c>
      <c r="O130" s="48">
        <v>0</v>
      </c>
      <c r="P130" s="49">
        <v>5</v>
      </c>
      <c r="Q130" s="142" t="s">
        <v>443</v>
      </c>
      <c r="R130" s="50" t="s">
        <v>60</v>
      </c>
      <c r="S130" s="145" t="s">
        <v>466</v>
      </c>
      <c r="T130" s="109">
        <v>6</v>
      </c>
      <c r="U130" s="51">
        <v>50</v>
      </c>
      <c r="V130" s="51"/>
      <c r="W130" s="52">
        <v>2</v>
      </c>
      <c r="X130" s="108">
        <v>4</v>
      </c>
      <c r="Y130" s="47">
        <v>1.5</v>
      </c>
    </row>
    <row r="131" spans="1:25" ht="16.5" customHeight="1">
      <c r="A131" s="47">
        <v>0.75</v>
      </c>
      <c r="B131" s="48">
        <v>4</v>
      </c>
      <c r="C131" s="49">
        <v>1</v>
      </c>
      <c r="D131" s="144" t="s">
        <v>443</v>
      </c>
      <c r="E131" s="91" t="s">
        <v>57</v>
      </c>
      <c r="F131" s="143" t="s">
        <v>465</v>
      </c>
      <c r="G131" s="83">
        <v>7</v>
      </c>
      <c r="H131" s="51">
        <v>90</v>
      </c>
      <c r="I131" s="51"/>
      <c r="J131" s="52">
        <v>4</v>
      </c>
      <c r="K131" s="53">
        <v>0</v>
      </c>
      <c r="L131" s="47">
        <v>-0.75</v>
      </c>
      <c r="M131" s="12"/>
      <c r="N131" s="47">
        <v>0.5</v>
      </c>
      <c r="O131" s="48">
        <v>3</v>
      </c>
      <c r="P131" s="49">
        <v>1</v>
      </c>
      <c r="Q131" s="144" t="s">
        <v>446</v>
      </c>
      <c r="R131" s="91" t="s">
        <v>45</v>
      </c>
      <c r="S131" s="148" t="s">
        <v>467</v>
      </c>
      <c r="T131" s="109">
        <v>8</v>
      </c>
      <c r="U131" s="51">
        <v>110</v>
      </c>
      <c r="V131" s="51"/>
      <c r="W131" s="52">
        <v>4</v>
      </c>
      <c r="X131" s="108">
        <v>1</v>
      </c>
      <c r="Y131" s="47">
        <v>-0.5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288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46" t="s">
        <v>303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289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9.1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304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4.1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290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9.1</v>
      </c>
      <c r="M138" s="117"/>
      <c r="N138" s="110"/>
      <c r="O138" s="111"/>
      <c r="P138" s="112"/>
      <c r="Q138" s="113"/>
      <c r="R138" s="100" t="s">
        <v>50</v>
      </c>
      <c r="S138" s="125" t="s">
        <v>215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14.1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10.1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291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3.1</v>
      </c>
      <c r="L139" s="120"/>
      <c r="M139" s="117"/>
      <c r="N139" s="110"/>
      <c r="O139" s="111"/>
      <c r="P139" s="112"/>
      <c r="Q139" s="113"/>
      <c r="R139" s="99" t="s">
        <v>51</v>
      </c>
      <c r="S139" s="146" t="s">
        <v>305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12.1</v>
      </c>
      <c r="Y139" s="120"/>
    </row>
    <row r="140" spans="1:25" s="80" customFormat="1" ht="12.75" customHeight="1">
      <c r="A140" s="101" t="s">
        <v>48</v>
      </c>
      <c r="B140" s="123" t="s">
        <v>298</v>
      </c>
      <c r="C140" s="112"/>
      <c r="D140" s="113"/>
      <c r="E140" s="124"/>
      <c r="F140" s="124"/>
      <c r="G140" s="99" t="s">
        <v>48</v>
      </c>
      <c r="H140" s="125" t="s">
        <v>292</v>
      </c>
      <c r="J140" s="114"/>
      <c r="K140" s="118"/>
      <c r="L140" s="126"/>
      <c r="M140" s="117"/>
      <c r="N140" s="101" t="s">
        <v>48</v>
      </c>
      <c r="O140" s="123" t="s">
        <v>313</v>
      </c>
      <c r="P140" s="112"/>
      <c r="Q140" s="113"/>
      <c r="R140" s="124"/>
      <c r="S140" s="124"/>
      <c r="T140" s="99" t="s">
        <v>48</v>
      </c>
      <c r="U140" s="125" t="s">
        <v>306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224</v>
      </c>
      <c r="C141" s="127"/>
      <c r="D141" s="113"/>
      <c r="E141" s="124"/>
      <c r="F141" s="124"/>
      <c r="G141" s="100" t="s">
        <v>49</v>
      </c>
      <c r="H141" s="125" t="s">
        <v>293</v>
      </c>
      <c r="J141" s="114"/>
      <c r="K141" s="118"/>
      <c r="L141" s="126"/>
      <c r="M141" s="117"/>
      <c r="N141" s="103" t="s">
        <v>49</v>
      </c>
      <c r="O141" s="123" t="s">
        <v>314</v>
      </c>
      <c r="P141" s="127"/>
      <c r="Q141" s="113"/>
      <c r="R141" s="124"/>
      <c r="S141" s="124"/>
      <c r="T141" s="100" t="s">
        <v>49</v>
      </c>
      <c r="U141" s="125" t="s">
        <v>307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199</v>
      </c>
      <c r="C142" s="112"/>
      <c r="D142" s="113"/>
      <c r="E142" s="124"/>
      <c r="F142" s="124"/>
      <c r="G142" s="100" t="s">
        <v>50</v>
      </c>
      <c r="H142" s="125" t="s">
        <v>294</v>
      </c>
      <c r="J142" s="114"/>
      <c r="K142" s="114"/>
      <c r="L142" s="126"/>
      <c r="M142" s="117"/>
      <c r="N142" s="103" t="s">
        <v>50</v>
      </c>
      <c r="O142" s="123" t="s">
        <v>125</v>
      </c>
      <c r="P142" s="112"/>
      <c r="Q142" s="113"/>
      <c r="R142" s="124"/>
      <c r="S142" s="124"/>
      <c r="T142" s="100" t="s">
        <v>50</v>
      </c>
      <c r="U142" s="125" t="s">
        <v>308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299</v>
      </c>
      <c r="C143" s="127"/>
      <c r="D143" s="113"/>
      <c r="E143" s="124"/>
      <c r="F143" s="124"/>
      <c r="G143" s="99" t="s">
        <v>51</v>
      </c>
      <c r="H143" s="125" t="s">
        <v>295</v>
      </c>
      <c r="J143" s="114"/>
      <c r="K143" s="104" t="s">
        <v>56</v>
      </c>
      <c r="L143" s="126"/>
      <c r="M143" s="117"/>
      <c r="N143" s="101" t="s">
        <v>51</v>
      </c>
      <c r="O143" s="123" t="s">
        <v>101</v>
      </c>
      <c r="P143" s="127"/>
      <c r="Q143" s="113"/>
      <c r="R143" s="124"/>
      <c r="S143" s="124"/>
      <c r="T143" s="99" t="s">
        <v>51</v>
      </c>
      <c r="U143" s="125" t="s">
        <v>309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290</v>
      </c>
      <c r="H144" s="114"/>
      <c r="I144" s="129"/>
      <c r="J144" s="105" t="s">
        <v>57</v>
      </c>
      <c r="K144" s="130" t="s">
        <v>300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310</v>
      </c>
      <c r="U144" s="114"/>
      <c r="V144" s="129"/>
      <c r="W144" s="105" t="s">
        <v>57</v>
      </c>
      <c r="X144" s="130" t="s">
        <v>315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296</v>
      </c>
      <c r="H145" s="114"/>
      <c r="I145" s="115"/>
      <c r="J145" s="105" t="s">
        <v>45</v>
      </c>
      <c r="K145" s="131" t="s">
        <v>300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306</v>
      </c>
      <c r="U145" s="114"/>
      <c r="V145" s="115"/>
      <c r="W145" s="105" t="s">
        <v>45</v>
      </c>
      <c r="X145" s="131" t="s">
        <v>315</v>
      </c>
      <c r="Y145" s="126"/>
    </row>
    <row r="146" spans="1:25" s="80" customFormat="1" ht="12.75" customHeight="1">
      <c r="A146" s="110"/>
      <c r="B146" s="106" t="s">
        <v>302</v>
      </c>
      <c r="C146" s="112"/>
      <c r="D146" s="113"/>
      <c r="E146" s="100" t="s">
        <v>50</v>
      </c>
      <c r="F146" s="125" t="s">
        <v>297</v>
      </c>
      <c r="H146" s="118"/>
      <c r="I146" s="115"/>
      <c r="J146" s="105" t="s">
        <v>59</v>
      </c>
      <c r="K146" s="131" t="s">
        <v>301</v>
      </c>
      <c r="L146" s="126"/>
      <c r="M146" s="117"/>
      <c r="N146" s="110"/>
      <c r="O146" s="106" t="s">
        <v>317</v>
      </c>
      <c r="P146" s="112"/>
      <c r="Q146" s="113"/>
      <c r="R146" s="100" t="s">
        <v>50</v>
      </c>
      <c r="S146" s="125" t="s">
        <v>311</v>
      </c>
      <c r="U146" s="118"/>
      <c r="V146" s="115"/>
      <c r="W146" s="105" t="s">
        <v>59</v>
      </c>
      <c r="X146" s="131" t="s">
        <v>316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232</v>
      </c>
      <c r="H147" s="133"/>
      <c r="I147" s="133"/>
      <c r="J147" s="107" t="s">
        <v>60</v>
      </c>
      <c r="K147" s="131" t="s">
        <v>301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312</v>
      </c>
      <c r="U147" s="133"/>
      <c r="V147" s="133"/>
      <c r="W147" s="107" t="s">
        <v>60</v>
      </c>
      <c r="X147" s="131" t="s">
        <v>316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-0.75</v>
      </c>
      <c r="B151" s="48">
        <v>0</v>
      </c>
      <c r="C151" s="49">
        <v>4</v>
      </c>
      <c r="D151" s="142" t="s">
        <v>459</v>
      </c>
      <c r="E151" s="50" t="s">
        <v>60</v>
      </c>
      <c r="F151" s="141" t="s">
        <v>467</v>
      </c>
      <c r="G151" s="83">
        <v>12</v>
      </c>
      <c r="H151" s="51"/>
      <c r="I151" s="51">
        <v>680</v>
      </c>
      <c r="J151" s="52">
        <v>7</v>
      </c>
      <c r="K151" s="53">
        <v>4</v>
      </c>
      <c r="L151" s="47">
        <v>0.75</v>
      </c>
      <c r="M151" s="12"/>
      <c r="N151" s="47">
        <v>-0.75</v>
      </c>
      <c r="O151" s="48">
        <v>0</v>
      </c>
      <c r="P151" s="49">
        <v>4</v>
      </c>
      <c r="Q151" s="144" t="s">
        <v>468</v>
      </c>
      <c r="R151" s="50" t="s">
        <v>45</v>
      </c>
      <c r="S151" s="138" t="s">
        <v>455</v>
      </c>
      <c r="T151" s="109">
        <v>9</v>
      </c>
      <c r="U151" s="51"/>
      <c r="V151" s="51">
        <v>500</v>
      </c>
      <c r="W151" s="52">
        <v>7</v>
      </c>
      <c r="X151" s="108">
        <v>4</v>
      </c>
      <c r="Y151" s="47">
        <v>0.75</v>
      </c>
    </row>
    <row r="152" spans="1:25" ht="16.5" customHeight="1">
      <c r="A152" s="47">
        <v>0.25</v>
      </c>
      <c r="B152" s="48">
        <v>4</v>
      </c>
      <c r="C152" s="49">
        <v>2</v>
      </c>
      <c r="D152" s="142" t="s">
        <v>459</v>
      </c>
      <c r="E152" s="50" t="s">
        <v>60</v>
      </c>
      <c r="F152" s="141" t="s">
        <v>467</v>
      </c>
      <c r="G152" s="83">
        <v>11</v>
      </c>
      <c r="H152" s="51"/>
      <c r="I152" s="51">
        <v>650</v>
      </c>
      <c r="J152" s="52">
        <v>6</v>
      </c>
      <c r="K152" s="53">
        <v>0</v>
      </c>
      <c r="L152" s="47">
        <v>-0.25</v>
      </c>
      <c r="M152" s="12"/>
      <c r="N152" s="47">
        <v>0.25</v>
      </c>
      <c r="O152" s="48">
        <v>3</v>
      </c>
      <c r="P152" s="49">
        <v>2</v>
      </c>
      <c r="Q152" s="142" t="s">
        <v>451</v>
      </c>
      <c r="R152" s="50" t="s">
        <v>59</v>
      </c>
      <c r="S152" s="138" t="s">
        <v>436</v>
      </c>
      <c r="T152" s="109">
        <v>12</v>
      </c>
      <c r="U152" s="51"/>
      <c r="V152" s="51">
        <v>480</v>
      </c>
      <c r="W152" s="52">
        <v>6</v>
      </c>
      <c r="X152" s="108">
        <v>1</v>
      </c>
      <c r="Y152" s="47">
        <v>-0.25</v>
      </c>
    </row>
    <row r="153" spans="1:25" ht="16.5" customHeight="1">
      <c r="A153" s="47">
        <v>0.25</v>
      </c>
      <c r="B153" s="48">
        <v>2</v>
      </c>
      <c r="C153" s="49">
        <v>3</v>
      </c>
      <c r="D153" s="144" t="s">
        <v>430</v>
      </c>
      <c r="E153" s="91" t="s">
        <v>59</v>
      </c>
      <c r="F153" s="91" t="s">
        <v>438</v>
      </c>
      <c r="G153" s="83">
        <v>11</v>
      </c>
      <c r="H153" s="51"/>
      <c r="I153" s="51">
        <v>660</v>
      </c>
      <c r="J153" s="52">
        <v>5</v>
      </c>
      <c r="K153" s="53">
        <v>2</v>
      </c>
      <c r="L153" s="47">
        <v>-0.25</v>
      </c>
      <c r="M153" s="12"/>
      <c r="N153" s="47">
        <v>0.25</v>
      </c>
      <c r="O153" s="48">
        <v>3</v>
      </c>
      <c r="P153" s="49">
        <v>3</v>
      </c>
      <c r="Q153" s="144" t="s">
        <v>451</v>
      </c>
      <c r="R153" s="91" t="s">
        <v>59</v>
      </c>
      <c r="S153" s="139" t="s">
        <v>436</v>
      </c>
      <c r="T153" s="109">
        <v>12</v>
      </c>
      <c r="U153" s="51"/>
      <c r="V153" s="51">
        <v>480</v>
      </c>
      <c r="W153" s="52">
        <v>5</v>
      </c>
      <c r="X153" s="108">
        <v>1</v>
      </c>
      <c r="Y153" s="47">
        <v>-0.25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318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336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319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11.1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337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12.1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320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6.1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5.1</v>
      </c>
      <c r="M160" s="117"/>
      <c r="N160" s="110"/>
      <c r="O160" s="111"/>
      <c r="P160" s="112"/>
      <c r="Q160" s="113"/>
      <c r="R160" s="100" t="s">
        <v>50</v>
      </c>
      <c r="S160" s="125" t="s">
        <v>338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10.1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12.1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321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18.1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339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6.1</v>
      </c>
      <c r="Y161" s="120"/>
    </row>
    <row r="162" spans="1:25" s="80" customFormat="1" ht="12.75" customHeight="1">
      <c r="A162" s="101" t="s">
        <v>48</v>
      </c>
      <c r="B162" s="123" t="s">
        <v>330</v>
      </c>
      <c r="C162" s="112"/>
      <c r="D162" s="113"/>
      <c r="E162" s="124"/>
      <c r="F162" s="124"/>
      <c r="G162" s="99" t="s">
        <v>48</v>
      </c>
      <c r="H162" s="146" t="s">
        <v>322</v>
      </c>
      <c r="J162" s="114"/>
      <c r="K162" s="118"/>
      <c r="L162" s="126"/>
      <c r="M162" s="117"/>
      <c r="N162" s="101" t="s">
        <v>48</v>
      </c>
      <c r="O162" s="123" t="s">
        <v>344</v>
      </c>
      <c r="P162" s="112"/>
      <c r="Q162" s="113"/>
      <c r="R162" s="124"/>
      <c r="S162" s="124"/>
      <c r="T162" s="99" t="s">
        <v>48</v>
      </c>
      <c r="U162" s="125" t="s">
        <v>306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128</v>
      </c>
      <c r="C163" s="127"/>
      <c r="D163" s="113"/>
      <c r="E163" s="124"/>
      <c r="F163" s="124"/>
      <c r="G163" s="100" t="s">
        <v>49</v>
      </c>
      <c r="H163" s="125" t="s">
        <v>323</v>
      </c>
      <c r="J163" s="114"/>
      <c r="K163" s="118"/>
      <c r="L163" s="126"/>
      <c r="M163" s="117"/>
      <c r="N163" s="103" t="s">
        <v>49</v>
      </c>
      <c r="O163" s="123" t="s">
        <v>308</v>
      </c>
      <c r="P163" s="127"/>
      <c r="Q163" s="113"/>
      <c r="R163" s="124"/>
      <c r="S163" s="124"/>
      <c r="T163" s="100" t="s">
        <v>49</v>
      </c>
      <c r="U163" s="125" t="s">
        <v>340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331</v>
      </c>
      <c r="C164" s="112"/>
      <c r="D164" s="113"/>
      <c r="E164" s="124"/>
      <c r="F164" s="124"/>
      <c r="G164" s="100" t="s">
        <v>50</v>
      </c>
      <c r="H164" s="125" t="s">
        <v>324</v>
      </c>
      <c r="J164" s="114"/>
      <c r="K164" s="114"/>
      <c r="L164" s="126"/>
      <c r="M164" s="117"/>
      <c r="N164" s="103" t="s">
        <v>50</v>
      </c>
      <c r="O164" s="123" t="s">
        <v>345</v>
      </c>
      <c r="P164" s="112"/>
      <c r="Q164" s="113"/>
      <c r="R164" s="124"/>
      <c r="S164" s="124"/>
      <c r="T164" s="100" t="s">
        <v>50</v>
      </c>
      <c r="U164" s="125" t="s">
        <v>341</v>
      </c>
      <c r="W164" s="114"/>
      <c r="X164" s="114"/>
      <c r="Y164" s="126"/>
    </row>
    <row r="165" spans="1:25" s="80" customFormat="1" ht="12.75" customHeight="1">
      <c r="A165" s="101" t="s">
        <v>51</v>
      </c>
      <c r="B165" s="147" t="s">
        <v>332</v>
      </c>
      <c r="C165" s="127"/>
      <c r="D165" s="113"/>
      <c r="E165" s="124"/>
      <c r="F165" s="124"/>
      <c r="G165" s="99" t="s">
        <v>51</v>
      </c>
      <c r="H165" s="125" t="s">
        <v>325</v>
      </c>
      <c r="J165" s="114"/>
      <c r="K165" s="104" t="s">
        <v>56</v>
      </c>
      <c r="L165" s="126"/>
      <c r="M165" s="117"/>
      <c r="N165" s="101" t="s">
        <v>51</v>
      </c>
      <c r="O165" s="123" t="s">
        <v>346</v>
      </c>
      <c r="P165" s="127"/>
      <c r="Q165" s="113"/>
      <c r="R165" s="124"/>
      <c r="S165" s="124"/>
      <c r="T165" s="99" t="s">
        <v>51</v>
      </c>
      <c r="U165" s="125" t="s">
        <v>263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326</v>
      </c>
      <c r="H166" s="114"/>
      <c r="I166" s="129"/>
      <c r="J166" s="105" t="s">
        <v>57</v>
      </c>
      <c r="K166" s="130" t="s">
        <v>333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342</v>
      </c>
      <c r="U166" s="114"/>
      <c r="V166" s="129"/>
      <c r="W166" s="105" t="s">
        <v>57</v>
      </c>
      <c r="X166" s="130" t="s">
        <v>347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327</v>
      </c>
      <c r="H167" s="114"/>
      <c r="I167" s="115"/>
      <c r="J167" s="105" t="s">
        <v>45</v>
      </c>
      <c r="K167" s="131" t="s">
        <v>333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88</v>
      </c>
      <c r="U167" s="114"/>
      <c r="V167" s="115"/>
      <c r="W167" s="105" t="s">
        <v>45</v>
      </c>
      <c r="X167" s="131" t="s">
        <v>347</v>
      </c>
      <c r="Y167" s="126"/>
    </row>
    <row r="168" spans="1:25" s="80" customFormat="1" ht="12.75" customHeight="1">
      <c r="A168" s="110"/>
      <c r="B168" s="106" t="s">
        <v>335</v>
      </c>
      <c r="C168" s="112"/>
      <c r="D168" s="113"/>
      <c r="E168" s="100" t="s">
        <v>50</v>
      </c>
      <c r="F168" s="125" t="s">
        <v>328</v>
      </c>
      <c r="H168" s="118"/>
      <c r="I168" s="115"/>
      <c r="J168" s="105" t="s">
        <v>59</v>
      </c>
      <c r="K168" s="131" t="s">
        <v>334</v>
      </c>
      <c r="L168" s="126"/>
      <c r="M168" s="117"/>
      <c r="N168" s="110"/>
      <c r="O168" s="106" t="s">
        <v>349</v>
      </c>
      <c r="P168" s="112"/>
      <c r="Q168" s="113"/>
      <c r="R168" s="100" t="s">
        <v>50</v>
      </c>
      <c r="S168" s="125" t="s">
        <v>297</v>
      </c>
      <c r="U168" s="118"/>
      <c r="V168" s="115"/>
      <c r="W168" s="105" t="s">
        <v>59</v>
      </c>
      <c r="X168" s="131" t="s">
        <v>348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329</v>
      </c>
      <c r="H169" s="133"/>
      <c r="I169" s="133"/>
      <c r="J169" s="107" t="s">
        <v>60</v>
      </c>
      <c r="K169" s="131" t="s">
        <v>334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343</v>
      </c>
      <c r="U169" s="133"/>
      <c r="V169" s="133"/>
      <c r="W169" s="107" t="s">
        <v>60</v>
      </c>
      <c r="X169" s="131" t="s">
        <v>348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</v>
      </c>
      <c r="B173" s="48">
        <v>2</v>
      </c>
      <c r="C173" s="49">
        <v>4</v>
      </c>
      <c r="D173" s="142" t="s">
        <v>433</v>
      </c>
      <c r="E173" s="50" t="s">
        <v>45</v>
      </c>
      <c r="F173" s="50" t="s">
        <v>469</v>
      </c>
      <c r="G173" s="83">
        <v>12</v>
      </c>
      <c r="H173" s="51">
        <v>680</v>
      </c>
      <c r="I173" s="51"/>
      <c r="J173" s="52">
        <v>7</v>
      </c>
      <c r="K173" s="53">
        <v>2</v>
      </c>
      <c r="L173" s="47">
        <v>0</v>
      </c>
      <c r="M173" s="12"/>
      <c r="N173" s="47">
        <v>1.25</v>
      </c>
      <c r="O173" s="48">
        <v>3</v>
      </c>
      <c r="P173" s="49">
        <v>5</v>
      </c>
      <c r="Q173" s="144" t="s">
        <v>446</v>
      </c>
      <c r="R173" s="50" t="s">
        <v>60</v>
      </c>
      <c r="S173" s="145" t="s">
        <v>471</v>
      </c>
      <c r="T173" s="109">
        <v>7</v>
      </c>
      <c r="U173" s="51">
        <v>100</v>
      </c>
      <c r="V173" s="51"/>
      <c r="W173" s="52">
        <v>1</v>
      </c>
      <c r="X173" s="108">
        <v>1</v>
      </c>
      <c r="Y173" s="47">
        <v>-1.25</v>
      </c>
    </row>
    <row r="174" spans="1:25" ht="16.5" customHeight="1">
      <c r="A174" s="47">
        <v>0</v>
      </c>
      <c r="B174" s="48">
        <v>2</v>
      </c>
      <c r="C174" s="49">
        <v>2</v>
      </c>
      <c r="D174" s="142" t="s">
        <v>433</v>
      </c>
      <c r="E174" s="50" t="s">
        <v>45</v>
      </c>
      <c r="F174" s="50" t="s">
        <v>470</v>
      </c>
      <c r="G174" s="83">
        <v>12</v>
      </c>
      <c r="H174" s="51">
        <v>680</v>
      </c>
      <c r="I174" s="51"/>
      <c r="J174" s="52">
        <v>6</v>
      </c>
      <c r="K174" s="53">
        <v>2</v>
      </c>
      <c r="L174" s="47">
        <v>0</v>
      </c>
      <c r="M174" s="12"/>
      <c r="N174" s="47">
        <v>1.25</v>
      </c>
      <c r="O174" s="48">
        <v>3</v>
      </c>
      <c r="P174" s="49">
        <v>6</v>
      </c>
      <c r="Q174" s="142" t="s">
        <v>472</v>
      </c>
      <c r="R174" s="50" t="s">
        <v>59</v>
      </c>
      <c r="S174" s="145" t="s">
        <v>460</v>
      </c>
      <c r="T174" s="109">
        <v>9</v>
      </c>
      <c r="U174" s="51">
        <v>100</v>
      </c>
      <c r="V174" s="51"/>
      <c r="W174" s="52">
        <v>7</v>
      </c>
      <c r="X174" s="108">
        <v>1</v>
      </c>
      <c r="Y174" s="47">
        <v>-1.25</v>
      </c>
    </row>
    <row r="175" spans="1:25" ht="16.5" customHeight="1">
      <c r="A175" s="47">
        <v>0</v>
      </c>
      <c r="B175" s="48">
        <v>2</v>
      </c>
      <c r="C175" s="49">
        <v>3</v>
      </c>
      <c r="D175" s="144" t="s">
        <v>433</v>
      </c>
      <c r="E175" s="91" t="s">
        <v>45</v>
      </c>
      <c r="F175" s="91" t="s">
        <v>469</v>
      </c>
      <c r="G175" s="83">
        <v>12</v>
      </c>
      <c r="H175" s="51">
        <v>680</v>
      </c>
      <c r="I175" s="51"/>
      <c r="J175" s="52">
        <v>5</v>
      </c>
      <c r="K175" s="53">
        <v>2</v>
      </c>
      <c r="L175" s="47">
        <v>0</v>
      </c>
      <c r="M175" s="12"/>
      <c r="N175" s="47">
        <v>-3.75</v>
      </c>
      <c r="O175" s="48">
        <v>0</v>
      </c>
      <c r="P175" s="49">
        <v>4</v>
      </c>
      <c r="Q175" s="144" t="s">
        <v>446</v>
      </c>
      <c r="R175" s="91" t="s">
        <v>45</v>
      </c>
      <c r="S175" s="148" t="s">
        <v>464</v>
      </c>
      <c r="T175" s="109">
        <v>6</v>
      </c>
      <c r="U175" s="51"/>
      <c r="V175" s="51">
        <v>100</v>
      </c>
      <c r="W175" s="52">
        <v>2</v>
      </c>
      <c r="X175" s="108">
        <v>4</v>
      </c>
      <c r="Y175" s="47">
        <v>3.75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350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366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351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367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352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8.1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12.1</v>
      </c>
      <c r="M182" s="117"/>
      <c r="N182" s="110"/>
      <c r="O182" s="111"/>
      <c r="P182" s="112"/>
      <c r="Q182" s="113"/>
      <c r="R182" s="100" t="s">
        <v>50</v>
      </c>
      <c r="S182" s="125" t="s">
        <v>182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13.1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15.1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164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368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3" s="120"/>
    </row>
    <row r="184" spans="1:25" s="80" customFormat="1" ht="12.75" customHeight="1">
      <c r="A184" s="101" t="s">
        <v>48</v>
      </c>
      <c r="B184" s="123" t="s">
        <v>359</v>
      </c>
      <c r="C184" s="112"/>
      <c r="D184" s="113"/>
      <c r="E184" s="124"/>
      <c r="F184" s="124"/>
      <c r="G184" s="99" t="s">
        <v>48</v>
      </c>
      <c r="H184" s="125" t="s">
        <v>353</v>
      </c>
      <c r="J184" s="114"/>
      <c r="K184" s="118"/>
      <c r="L184" s="126"/>
      <c r="M184" s="117"/>
      <c r="N184" s="101" t="s">
        <v>48</v>
      </c>
      <c r="O184" s="123" t="s">
        <v>375</v>
      </c>
      <c r="P184" s="112"/>
      <c r="Q184" s="113"/>
      <c r="R184" s="124"/>
      <c r="S184" s="124"/>
      <c r="T184" s="99" t="s">
        <v>48</v>
      </c>
      <c r="U184" s="125" t="s">
        <v>369</v>
      </c>
      <c r="W184" s="114"/>
      <c r="X184" s="118"/>
      <c r="Y184" s="126"/>
    </row>
    <row r="185" spans="1:25" s="80" customFormat="1" ht="12.75" customHeight="1">
      <c r="A185" s="103" t="s">
        <v>49</v>
      </c>
      <c r="B185" s="147" t="s">
        <v>360</v>
      </c>
      <c r="C185" s="127"/>
      <c r="D185" s="113"/>
      <c r="E185" s="124"/>
      <c r="F185" s="124"/>
      <c r="G185" s="100" t="s">
        <v>49</v>
      </c>
      <c r="H185" s="125" t="s">
        <v>306</v>
      </c>
      <c r="J185" s="114"/>
      <c r="K185" s="118"/>
      <c r="L185" s="126"/>
      <c r="M185" s="117"/>
      <c r="N185" s="103" t="s">
        <v>49</v>
      </c>
      <c r="O185" s="123" t="s">
        <v>376</v>
      </c>
      <c r="P185" s="127"/>
      <c r="Q185" s="113"/>
      <c r="R185" s="124"/>
      <c r="S185" s="124"/>
      <c r="T185" s="100" t="s">
        <v>49</v>
      </c>
      <c r="U185" s="125" t="s">
        <v>370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111</v>
      </c>
      <c r="C186" s="112"/>
      <c r="D186" s="113"/>
      <c r="E186" s="124"/>
      <c r="F186" s="124"/>
      <c r="G186" s="100" t="s">
        <v>50</v>
      </c>
      <c r="H186" s="125" t="s">
        <v>354</v>
      </c>
      <c r="J186" s="114"/>
      <c r="K186" s="114"/>
      <c r="L186" s="126"/>
      <c r="M186" s="117"/>
      <c r="N186" s="103" t="s">
        <v>50</v>
      </c>
      <c r="O186" s="123" t="s">
        <v>359</v>
      </c>
      <c r="P186" s="112"/>
      <c r="Q186" s="113"/>
      <c r="R186" s="124"/>
      <c r="S186" s="124"/>
      <c r="T186" s="100" t="s">
        <v>50</v>
      </c>
      <c r="U186" s="125" t="s">
        <v>210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361</v>
      </c>
      <c r="C187" s="127"/>
      <c r="D187" s="113"/>
      <c r="E187" s="124"/>
      <c r="F187" s="124"/>
      <c r="G187" s="99" t="s">
        <v>51</v>
      </c>
      <c r="H187" s="146" t="s">
        <v>355</v>
      </c>
      <c r="J187" s="114"/>
      <c r="K187" s="104" t="s">
        <v>56</v>
      </c>
      <c r="L187" s="126"/>
      <c r="M187" s="117"/>
      <c r="N187" s="101" t="s">
        <v>51</v>
      </c>
      <c r="O187" s="123" t="s">
        <v>377</v>
      </c>
      <c r="P187" s="127"/>
      <c r="Q187" s="113"/>
      <c r="R187" s="124"/>
      <c r="S187" s="124"/>
      <c r="T187" s="99" t="s">
        <v>51</v>
      </c>
      <c r="U187" s="125" t="s">
        <v>371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356</v>
      </c>
      <c r="H188" s="114"/>
      <c r="I188" s="129"/>
      <c r="J188" s="105" t="s">
        <v>57</v>
      </c>
      <c r="K188" s="130" t="s">
        <v>362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372</v>
      </c>
      <c r="U188" s="114"/>
      <c r="V188" s="129"/>
      <c r="W188" s="105" t="s">
        <v>57</v>
      </c>
      <c r="X188" s="130" t="s">
        <v>378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357</v>
      </c>
      <c r="H189" s="114"/>
      <c r="I189" s="115"/>
      <c r="J189" s="105" t="s">
        <v>45</v>
      </c>
      <c r="K189" s="131" t="s">
        <v>364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141</v>
      </c>
      <c r="U189" s="114"/>
      <c r="V189" s="115"/>
      <c r="W189" s="105" t="s">
        <v>45</v>
      </c>
      <c r="X189" s="131" t="s">
        <v>378</v>
      </c>
      <c r="Y189" s="126"/>
    </row>
    <row r="190" spans="1:25" s="80" customFormat="1" ht="12.75" customHeight="1">
      <c r="A190" s="110"/>
      <c r="B190" s="106" t="s">
        <v>365</v>
      </c>
      <c r="C190" s="112"/>
      <c r="D190" s="113"/>
      <c r="E190" s="100" t="s">
        <v>50</v>
      </c>
      <c r="F190" s="125" t="s">
        <v>304</v>
      </c>
      <c r="H190" s="118"/>
      <c r="I190" s="115"/>
      <c r="J190" s="105" t="s">
        <v>59</v>
      </c>
      <c r="K190" s="131" t="s">
        <v>363</v>
      </c>
      <c r="L190" s="126"/>
      <c r="M190" s="117"/>
      <c r="N190" s="110"/>
      <c r="O190" s="106" t="s">
        <v>381</v>
      </c>
      <c r="P190" s="112"/>
      <c r="Q190" s="113"/>
      <c r="R190" s="100" t="s">
        <v>50</v>
      </c>
      <c r="S190" s="125" t="s">
        <v>373</v>
      </c>
      <c r="U190" s="118"/>
      <c r="V190" s="115"/>
      <c r="W190" s="105" t="s">
        <v>59</v>
      </c>
      <c r="X190" s="131" t="s">
        <v>379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358</v>
      </c>
      <c r="H191" s="133"/>
      <c r="I191" s="133"/>
      <c r="J191" s="107" t="s">
        <v>60</v>
      </c>
      <c r="K191" s="131" t="s">
        <v>363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374</v>
      </c>
      <c r="U191" s="133"/>
      <c r="V191" s="133"/>
      <c r="W191" s="107" t="s">
        <v>60</v>
      </c>
      <c r="X191" s="131" t="s">
        <v>380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-2</v>
      </c>
      <c r="B195" s="48">
        <v>2</v>
      </c>
      <c r="C195" s="49">
        <v>5</v>
      </c>
      <c r="D195" s="142" t="s">
        <v>433</v>
      </c>
      <c r="E195" s="50" t="s">
        <v>45</v>
      </c>
      <c r="F195" s="141" t="s">
        <v>473</v>
      </c>
      <c r="G195" s="83">
        <v>9</v>
      </c>
      <c r="H195" s="51"/>
      <c r="I195" s="51">
        <v>50</v>
      </c>
      <c r="J195" s="52">
        <v>1</v>
      </c>
      <c r="K195" s="53">
        <v>2</v>
      </c>
      <c r="L195" s="47">
        <v>2</v>
      </c>
      <c r="M195" s="12"/>
      <c r="N195" s="47">
        <v>-3.25</v>
      </c>
      <c r="O195" s="48">
        <v>0</v>
      </c>
      <c r="P195" s="49">
        <v>5</v>
      </c>
      <c r="Q195" s="144" t="s">
        <v>433</v>
      </c>
      <c r="R195" s="50" t="s">
        <v>59</v>
      </c>
      <c r="S195" s="138" t="s">
        <v>455</v>
      </c>
      <c r="T195" s="109">
        <v>11</v>
      </c>
      <c r="U195" s="51"/>
      <c r="V195" s="51">
        <v>450</v>
      </c>
      <c r="W195" s="52">
        <v>1</v>
      </c>
      <c r="X195" s="108">
        <v>4</v>
      </c>
      <c r="Y195" s="47">
        <v>3.25</v>
      </c>
    </row>
    <row r="196" spans="1:25" ht="16.5" customHeight="1">
      <c r="A196" s="47">
        <v>7.75</v>
      </c>
      <c r="B196" s="48">
        <v>4</v>
      </c>
      <c r="C196" s="49">
        <v>6</v>
      </c>
      <c r="D196" s="142" t="s">
        <v>433</v>
      </c>
      <c r="E196" s="50" t="s">
        <v>45</v>
      </c>
      <c r="F196" s="141" t="s">
        <v>474</v>
      </c>
      <c r="G196" s="83">
        <v>10</v>
      </c>
      <c r="H196" s="51">
        <v>420</v>
      </c>
      <c r="I196" s="51"/>
      <c r="J196" s="52">
        <v>7</v>
      </c>
      <c r="K196" s="53">
        <v>0</v>
      </c>
      <c r="L196" s="47">
        <v>-7.75</v>
      </c>
      <c r="M196" s="12"/>
      <c r="N196" s="47">
        <v>-2.5</v>
      </c>
      <c r="O196" s="48">
        <v>2</v>
      </c>
      <c r="P196" s="49">
        <v>6</v>
      </c>
      <c r="Q196" s="142" t="s">
        <v>433</v>
      </c>
      <c r="R196" s="50" t="s">
        <v>59</v>
      </c>
      <c r="S196" s="138" t="s">
        <v>461</v>
      </c>
      <c r="T196" s="109">
        <v>10</v>
      </c>
      <c r="U196" s="51"/>
      <c r="V196" s="51">
        <v>420</v>
      </c>
      <c r="W196" s="52">
        <v>7</v>
      </c>
      <c r="X196" s="108">
        <v>2</v>
      </c>
      <c r="Y196" s="47">
        <v>2.5</v>
      </c>
    </row>
    <row r="197" spans="1:25" ht="16.5" customHeight="1">
      <c r="A197" s="47">
        <v>-3.75</v>
      </c>
      <c r="B197" s="48">
        <v>0</v>
      </c>
      <c r="C197" s="90">
        <v>4</v>
      </c>
      <c r="D197" s="142" t="s">
        <v>472</v>
      </c>
      <c r="E197" s="91" t="s">
        <v>59</v>
      </c>
      <c r="F197" s="91" t="s">
        <v>475</v>
      </c>
      <c r="G197" s="92">
        <v>10</v>
      </c>
      <c r="H197" s="81"/>
      <c r="I197" s="81">
        <v>130</v>
      </c>
      <c r="J197" s="93">
        <v>2</v>
      </c>
      <c r="K197" s="94">
        <v>4</v>
      </c>
      <c r="L197" s="95">
        <v>3.75</v>
      </c>
      <c r="M197" s="96"/>
      <c r="N197" s="95">
        <v>8.25</v>
      </c>
      <c r="O197" s="97">
        <v>4</v>
      </c>
      <c r="P197" s="49">
        <v>4</v>
      </c>
      <c r="Q197" s="144" t="s">
        <v>452</v>
      </c>
      <c r="R197" s="50" t="s">
        <v>59</v>
      </c>
      <c r="S197" s="145" t="s">
        <v>444</v>
      </c>
      <c r="T197" s="109">
        <v>10</v>
      </c>
      <c r="U197" s="51">
        <v>100</v>
      </c>
      <c r="V197" s="51"/>
      <c r="W197" s="52">
        <v>2</v>
      </c>
      <c r="X197" s="108">
        <v>0</v>
      </c>
      <c r="Y197" s="95">
        <v>-8.25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176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102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382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10.1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398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383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8.1</v>
      </c>
      <c r="M204" s="117"/>
      <c r="N204" s="110"/>
      <c r="O204" s="111"/>
      <c r="P204" s="112"/>
      <c r="Q204" s="113"/>
      <c r="R204" s="100" t="s">
        <v>50</v>
      </c>
      <c r="S204" s="125" t="s">
        <v>186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13.1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4.1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384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10.1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144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10.1</v>
      </c>
      <c r="Y205" s="120"/>
    </row>
    <row r="206" spans="1:25" s="80" customFormat="1" ht="12.75" customHeight="1">
      <c r="A206" s="101" t="s">
        <v>48</v>
      </c>
      <c r="B206" s="123" t="s">
        <v>391</v>
      </c>
      <c r="C206" s="112"/>
      <c r="D206" s="113"/>
      <c r="E206" s="124"/>
      <c r="F206" s="124"/>
      <c r="G206" s="99" t="s">
        <v>48</v>
      </c>
      <c r="H206" s="125" t="s">
        <v>385</v>
      </c>
      <c r="J206" s="114"/>
      <c r="K206" s="118"/>
      <c r="L206" s="126"/>
      <c r="M206" s="117"/>
      <c r="N206" s="101" t="s">
        <v>48</v>
      </c>
      <c r="O206" s="123" t="s">
        <v>406</v>
      </c>
      <c r="P206" s="112"/>
      <c r="Q206" s="113"/>
      <c r="R206" s="124"/>
      <c r="S206" s="124"/>
      <c r="T206" s="99" t="s">
        <v>48</v>
      </c>
      <c r="U206" s="125" t="s">
        <v>399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179</v>
      </c>
      <c r="C207" s="127"/>
      <c r="D207" s="113"/>
      <c r="E207" s="124"/>
      <c r="F207" s="124"/>
      <c r="G207" s="100" t="s">
        <v>49</v>
      </c>
      <c r="H207" s="125" t="s">
        <v>386</v>
      </c>
      <c r="J207" s="114"/>
      <c r="K207" s="118"/>
      <c r="L207" s="126"/>
      <c r="M207" s="117"/>
      <c r="N207" s="103" t="s">
        <v>49</v>
      </c>
      <c r="O207" s="123" t="s">
        <v>407</v>
      </c>
      <c r="P207" s="127"/>
      <c r="Q207" s="113"/>
      <c r="R207" s="124"/>
      <c r="S207" s="124"/>
      <c r="T207" s="100" t="s">
        <v>49</v>
      </c>
      <c r="U207" s="125" t="s">
        <v>181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392</v>
      </c>
      <c r="C208" s="112"/>
      <c r="D208" s="113"/>
      <c r="E208" s="124"/>
      <c r="F208" s="124"/>
      <c r="G208" s="100" t="s">
        <v>50</v>
      </c>
      <c r="H208" s="125" t="s">
        <v>387</v>
      </c>
      <c r="J208" s="114"/>
      <c r="K208" s="114"/>
      <c r="L208" s="126"/>
      <c r="M208" s="117"/>
      <c r="N208" s="103" t="s">
        <v>50</v>
      </c>
      <c r="O208" s="123" t="s">
        <v>408</v>
      </c>
      <c r="P208" s="112"/>
      <c r="Q208" s="113"/>
      <c r="R208" s="124"/>
      <c r="S208" s="124"/>
      <c r="T208" s="100" t="s">
        <v>50</v>
      </c>
      <c r="U208" s="146" t="s">
        <v>400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393</v>
      </c>
      <c r="C209" s="127"/>
      <c r="D209" s="113"/>
      <c r="E209" s="124"/>
      <c r="F209" s="124"/>
      <c r="G209" s="99" t="s">
        <v>51</v>
      </c>
      <c r="H209" s="125" t="s">
        <v>311</v>
      </c>
      <c r="J209" s="114"/>
      <c r="K209" s="104" t="s">
        <v>56</v>
      </c>
      <c r="L209" s="126"/>
      <c r="M209" s="117"/>
      <c r="N209" s="101" t="s">
        <v>51</v>
      </c>
      <c r="O209" s="123" t="s">
        <v>409</v>
      </c>
      <c r="P209" s="127"/>
      <c r="Q209" s="113"/>
      <c r="R209" s="124"/>
      <c r="S209" s="124"/>
      <c r="T209" s="99" t="s">
        <v>51</v>
      </c>
      <c r="U209" s="146" t="s">
        <v>401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388</v>
      </c>
      <c r="H210" s="114"/>
      <c r="I210" s="129"/>
      <c r="J210" s="105" t="s">
        <v>57</v>
      </c>
      <c r="K210" s="130" t="s">
        <v>394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402</v>
      </c>
      <c r="U210" s="114"/>
      <c r="V210" s="129"/>
      <c r="W210" s="105" t="s">
        <v>57</v>
      </c>
      <c r="X210" s="130" t="s">
        <v>410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389</v>
      </c>
      <c r="H211" s="114"/>
      <c r="I211" s="115"/>
      <c r="J211" s="105" t="s">
        <v>45</v>
      </c>
      <c r="K211" s="131" t="s">
        <v>396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46" t="s">
        <v>403</v>
      </c>
      <c r="U211" s="114"/>
      <c r="V211" s="115"/>
      <c r="W211" s="105" t="s">
        <v>45</v>
      </c>
      <c r="X211" s="131" t="s">
        <v>412</v>
      </c>
      <c r="Y211" s="126"/>
    </row>
    <row r="212" spans="1:25" s="80" customFormat="1" ht="12.75" customHeight="1">
      <c r="A212" s="110"/>
      <c r="B212" s="106" t="s">
        <v>397</v>
      </c>
      <c r="C212" s="112"/>
      <c r="D212" s="113"/>
      <c r="E212" s="100" t="s">
        <v>50</v>
      </c>
      <c r="F212" s="125" t="s">
        <v>88</v>
      </c>
      <c r="H212" s="118"/>
      <c r="I212" s="115"/>
      <c r="J212" s="105" t="s">
        <v>59</v>
      </c>
      <c r="K212" s="131" t="s">
        <v>395</v>
      </c>
      <c r="L212" s="126"/>
      <c r="M212" s="117"/>
      <c r="N212" s="110"/>
      <c r="O212" s="106" t="s">
        <v>413</v>
      </c>
      <c r="P212" s="112"/>
      <c r="Q212" s="113"/>
      <c r="R212" s="100" t="s">
        <v>50</v>
      </c>
      <c r="S212" s="125" t="s">
        <v>404</v>
      </c>
      <c r="U212" s="118"/>
      <c r="V212" s="115"/>
      <c r="W212" s="105" t="s">
        <v>59</v>
      </c>
      <c r="X212" s="131" t="s">
        <v>411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390</v>
      </c>
      <c r="H213" s="133"/>
      <c r="I213" s="133"/>
      <c r="J213" s="107" t="s">
        <v>60</v>
      </c>
      <c r="K213" s="131" t="s">
        <v>395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405</v>
      </c>
      <c r="U213" s="133"/>
      <c r="V213" s="133"/>
      <c r="W213" s="107" t="s">
        <v>60</v>
      </c>
      <c r="X213" s="131" t="s">
        <v>411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1.5</v>
      </c>
      <c r="B217" s="48">
        <v>3</v>
      </c>
      <c r="C217" s="49">
        <v>2</v>
      </c>
      <c r="D217" s="142" t="s">
        <v>433</v>
      </c>
      <c r="E217" s="50" t="s">
        <v>45</v>
      </c>
      <c r="F217" s="141" t="s">
        <v>476</v>
      </c>
      <c r="G217" s="83">
        <v>10</v>
      </c>
      <c r="H217" s="51">
        <v>420</v>
      </c>
      <c r="I217" s="51"/>
      <c r="J217" s="52">
        <v>7</v>
      </c>
      <c r="K217" s="53">
        <v>1</v>
      </c>
      <c r="L217" s="47">
        <v>-1.5</v>
      </c>
      <c r="M217" s="12"/>
      <c r="N217" s="47">
        <v>4</v>
      </c>
      <c r="O217" s="48">
        <v>4</v>
      </c>
      <c r="P217" s="49">
        <v>2</v>
      </c>
      <c r="Q217" s="144" t="s">
        <v>479</v>
      </c>
      <c r="R217" s="50" t="s">
        <v>57</v>
      </c>
      <c r="S217" s="138" t="s">
        <v>478</v>
      </c>
      <c r="T217" s="109">
        <v>8</v>
      </c>
      <c r="U217" s="51">
        <v>110</v>
      </c>
      <c r="V217" s="51"/>
      <c r="W217" s="52">
        <v>7</v>
      </c>
      <c r="X217" s="108">
        <v>0</v>
      </c>
      <c r="Y217" s="47">
        <v>-4</v>
      </c>
    </row>
    <row r="218" spans="1:25" ht="16.5" customHeight="1">
      <c r="A218" s="47">
        <v>1.5</v>
      </c>
      <c r="B218" s="48">
        <v>3</v>
      </c>
      <c r="C218" s="49">
        <v>6</v>
      </c>
      <c r="D218" s="142" t="s">
        <v>433</v>
      </c>
      <c r="E218" s="50" t="s">
        <v>45</v>
      </c>
      <c r="F218" s="141" t="s">
        <v>442</v>
      </c>
      <c r="G218" s="83">
        <v>10</v>
      </c>
      <c r="H218" s="51">
        <v>420</v>
      </c>
      <c r="I218" s="51"/>
      <c r="J218" s="52">
        <v>4</v>
      </c>
      <c r="K218" s="53">
        <v>1</v>
      </c>
      <c r="L218" s="47">
        <v>-1.5</v>
      </c>
      <c r="M218" s="12"/>
      <c r="N218" s="47">
        <v>-1</v>
      </c>
      <c r="O218" s="48">
        <v>2</v>
      </c>
      <c r="P218" s="49">
        <v>6</v>
      </c>
      <c r="Q218" s="142" t="s">
        <v>430</v>
      </c>
      <c r="R218" s="50" t="s">
        <v>45</v>
      </c>
      <c r="S218" s="138" t="s">
        <v>434</v>
      </c>
      <c r="T218" s="109">
        <v>8</v>
      </c>
      <c r="U218" s="51"/>
      <c r="V218" s="51">
        <v>100</v>
      </c>
      <c r="W218" s="52">
        <v>4</v>
      </c>
      <c r="X218" s="108">
        <v>2</v>
      </c>
      <c r="Y218" s="47">
        <v>1</v>
      </c>
    </row>
    <row r="219" spans="1:25" ht="16.5" customHeight="1">
      <c r="A219" s="47">
        <v>-4.5</v>
      </c>
      <c r="B219" s="48">
        <v>0</v>
      </c>
      <c r="C219" s="90">
        <v>1</v>
      </c>
      <c r="D219" s="142" t="s">
        <v>462</v>
      </c>
      <c r="E219" s="91" t="s">
        <v>60</v>
      </c>
      <c r="F219" s="143" t="s">
        <v>477</v>
      </c>
      <c r="G219" s="92">
        <v>9</v>
      </c>
      <c r="H219" s="81">
        <v>200</v>
      </c>
      <c r="I219" s="81"/>
      <c r="J219" s="93">
        <v>3</v>
      </c>
      <c r="K219" s="94">
        <v>4</v>
      </c>
      <c r="L219" s="95">
        <v>4.5</v>
      </c>
      <c r="M219" s="96"/>
      <c r="N219" s="95">
        <v>-2</v>
      </c>
      <c r="O219" s="97">
        <v>0</v>
      </c>
      <c r="P219" s="49">
        <v>1</v>
      </c>
      <c r="Q219" s="144" t="s">
        <v>446</v>
      </c>
      <c r="R219" s="50" t="s">
        <v>59</v>
      </c>
      <c r="S219" s="145" t="s">
        <v>474</v>
      </c>
      <c r="T219" s="109">
        <v>9</v>
      </c>
      <c r="U219" s="51"/>
      <c r="V219" s="51">
        <v>140</v>
      </c>
      <c r="W219" s="52">
        <v>3</v>
      </c>
      <c r="X219" s="108">
        <v>4</v>
      </c>
      <c r="Y219" s="95">
        <v>2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247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414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9.1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415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11.1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12.1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416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8.1</v>
      </c>
      <c r="L227" s="120"/>
      <c r="M227" s="117"/>
    </row>
    <row r="228" spans="1:13" s="80" customFormat="1" ht="12.75" customHeight="1">
      <c r="A228" s="101" t="s">
        <v>48</v>
      </c>
      <c r="B228" s="123" t="s">
        <v>423</v>
      </c>
      <c r="C228" s="112"/>
      <c r="D228" s="113"/>
      <c r="E228" s="124"/>
      <c r="F228" s="124"/>
      <c r="G228" s="99" t="s">
        <v>48</v>
      </c>
      <c r="H228" s="125" t="s">
        <v>417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424</v>
      </c>
      <c r="C229" s="127"/>
      <c r="D229" s="113"/>
      <c r="E229" s="124"/>
      <c r="F229" s="124"/>
      <c r="G229" s="100" t="s">
        <v>49</v>
      </c>
      <c r="H229" s="125" t="s">
        <v>195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402</v>
      </c>
      <c r="C230" s="112"/>
      <c r="D230" s="113"/>
      <c r="E230" s="124"/>
      <c r="F230" s="124"/>
      <c r="G230" s="100" t="s">
        <v>50</v>
      </c>
      <c r="H230" s="125" t="s">
        <v>418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425</v>
      </c>
      <c r="C231" s="127"/>
      <c r="D231" s="113"/>
      <c r="E231" s="124"/>
      <c r="F231" s="124"/>
      <c r="G231" s="99" t="s">
        <v>51</v>
      </c>
      <c r="H231" s="125" t="s">
        <v>419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297</v>
      </c>
      <c r="H232" s="114"/>
      <c r="I232" s="129"/>
      <c r="J232" s="105" t="s">
        <v>57</v>
      </c>
      <c r="K232" s="130" t="s">
        <v>426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420</v>
      </c>
      <c r="H233" s="114"/>
      <c r="I233" s="115"/>
      <c r="J233" s="105" t="s">
        <v>45</v>
      </c>
      <c r="K233" s="131" t="s">
        <v>426</v>
      </c>
      <c r="L233" s="126"/>
      <c r="M233" s="117"/>
    </row>
    <row r="234" spans="1:13" s="80" customFormat="1" ht="12.75" customHeight="1">
      <c r="A234" s="110"/>
      <c r="B234" s="106" t="s">
        <v>428</v>
      </c>
      <c r="C234" s="112"/>
      <c r="D234" s="113"/>
      <c r="E234" s="100" t="s">
        <v>50</v>
      </c>
      <c r="F234" s="125" t="s">
        <v>421</v>
      </c>
      <c r="H234" s="118"/>
      <c r="I234" s="115"/>
      <c r="J234" s="105" t="s">
        <v>59</v>
      </c>
      <c r="K234" s="131" t="s">
        <v>427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422</v>
      </c>
      <c r="H235" s="133"/>
      <c r="I235" s="133"/>
      <c r="J235" s="107" t="s">
        <v>60</v>
      </c>
      <c r="K235" s="131" t="s">
        <v>427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-0.5</v>
      </c>
      <c r="B239" s="48">
        <v>2</v>
      </c>
      <c r="C239" s="49">
        <v>2</v>
      </c>
      <c r="D239" s="142" t="s">
        <v>430</v>
      </c>
      <c r="E239" s="50" t="s">
        <v>60</v>
      </c>
      <c r="F239" s="50" t="s">
        <v>480</v>
      </c>
      <c r="G239" s="83">
        <v>9</v>
      </c>
      <c r="H239" s="51"/>
      <c r="I239" s="51">
        <v>400</v>
      </c>
      <c r="J239" s="52">
        <v>7</v>
      </c>
      <c r="K239" s="53">
        <v>2</v>
      </c>
      <c r="L239" s="47">
        <v>0.5</v>
      </c>
      <c r="M239" s="12"/>
      <c r="P239" s="13"/>
      <c r="W239" s="13"/>
    </row>
    <row r="240" spans="1:23" ht="16.5" customHeight="1">
      <c r="A240" s="47">
        <v>4.25</v>
      </c>
      <c r="B240" s="48">
        <v>4</v>
      </c>
      <c r="C240" s="49">
        <v>6</v>
      </c>
      <c r="D240" s="142" t="s">
        <v>446</v>
      </c>
      <c r="E240" s="50" t="s">
        <v>57</v>
      </c>
      <c r="F240" s="50" t="s">
        <v>450</v>
      </c>
      <c r="G240" s="83">
        <v>6</v>
      </c>
      <c r="H240" s="51"/>
      <c r="I240" s="51">
        <v>200</v>
      </c>
      <c r="J240" s="52">
        <v>4</v>
      </c>
      <c r="K240" s="53">
        <v>0</v>
      </c>
      <c r="L240" s="47">
        <v>-4.25</v>
      </c>
      <c r="M240" s="12"/>
      <c r="P240" s="13"/>
      <c r="W240" s="13"/>
    </row>
    <row r="241" spans="1:23" ht="16.5" customHeight="1">
      <c r="A241" s="47">
        <v>-3.25</v>
      </c>
      <c r="B241" s="48">
        <v>0</v>
      </c>
      <c r="C241" s="90">
        <v>1</v>
      </c>
      <c r="D241" s="142" t="s">
        <v>441</v>
      </c>
      <c r="E241" s="91" t="s">
        <v>45</v>
      </c>
      <c r="F241" s="91" t="s">
        <v>434</v>
      </c>
      <c r="G241" s="92">
        <v>6</v>
      </c>
      <c r="H241" s="81"/>
      <c r="I241" s="81">
        <v>500</v>
      </c>
      <c r="J241" s="93">
        <v>3</v>
      </c>
      <c r="K241" s="94">
        <v>4</v>
      </c>
      <c r="L241" s="95">
        <v>3.25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2023-04-26T19:01:04Z</dcterms:modified>
  <cp:category/>
  <cp:version/>
  <cp:contentType/>
  <cp:contentStatus/>
</cp:coreProperties>
</file>